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48" yWindow="588" windowWidth="17892" windowHeight="11028" activeTab="5"/>
  </bookViews>
  <sheets>
    <sheet name="5 классы" sheetId="1" r:id="rId1"/>
    <sheet name="6 классы" sheetId="3" r:id="rId2"/>
    <sheet name="7 классы" sheetId="5" r:id="rId3"/>
    <sheet name="8 классы" sheetId="4" r:id="rId4"/>
    <sheet name="9 классы" sheetId="6" r:id="rId5"/>
    <sheet name="10 классы" sheetId="7" r:id="rId6"/>
    <sheet name="11 классы" sheetId="8" r:id="rId7"/>
  </sheets>
  <calcPr calcId="145621"/>
  <extLst>
    <ext uri="GoogleSheetsCustomDataVersion2">
      <go:sheetsCustomData xmlns:go="http://customooxmlschemas.google.com/" r:id="" roundtripDataChecksum="VXQpsmLyUQ61P0Bhp2v3AJ/8zHE9/bnBZToQvAhmDHk="/>
    </ext>
  </extLst>
</workbook>
</file>

<file path=xl/calcChain.xml><?xml version="1.0" encoding="utf-8"?>
<calcChain xmlns="http://schemas.openxmlformats.org/spreadsheetml/2006/main">
  <c r="DD67" i="5" l="1"/>
  <c r="DD85" i="5"/>
  <c r="DD86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70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44" i="1"/>
  <c r="DD45" i="1"/>
  <c r="DD46" i="1"/>
  <c r="DD47" i="1"/>
  <c r="DD48" i="1"/>
  <c r="DD49" i="1"/>
  <c r="DD50" i="1"/>
  <c r="DD51" i="1"/>
  <c r="DD52" i="1"/>
  <c r="DD53" i="1"/>
  <c r="DD54" i="1"/>
  <c r="DD55" i="1"/>
  <c r="DD43" i="1"/>
  <c r="DD51" i="5"/>
  <c r="DD52" i="5"/>
  <c r="DD49" i="8" l="1"/>
  <c r="DD48" i="8"/>
  <c r="DD47" i="8"/>
  <c r="DD46" i="8"/>
  <c r="DD45" i="8"/>
  <c r="DD44" i="8"/>
  <c r="DD43" i="8"/>
  <c r="DD42" i="8"/>
  <c r="DD41" i="8"/>
  <c r="DD40" i="8"/>
  <c r="DD39" i="8"/>
  <c r="DD38" i="8"/>
  <c r="DD37" i="8"/>
  <c r="DD36" i="8"/>
  <c r="DD35" i="8"/>
  <c r="DD34" i="8"/>
  <c r="DD33" i="8"/>
  <c r="DD32" i="8"/>
  <c r="DD31" i="8"/>
  <c r="DD30" i="8"/>
  <c r="DD29" i="8"/>
  <c r="DD28" i="8"/>
  <c r="DD27" i="8"/>
  <c r="DD26" i="8"/>
  <c r="DD25" i="8"/>
  <c r="DD24" i="8"/>
  <c r="DD23" i="8"/>
  <c r="DD22" i="8"/>
  <c r="DD21" i="8"/>
  <c r="DD20" i="8"/>
  <c r="DD19" i="8"/>
  <c r="DD18" i="8"/>
  <c r="DD17" i="8"/>
  <c r="DD16" i="8"/>
  <c r="DD15" i="8"/>
  <c r="DD14" i="8"/>
  <c r="DD13" i="8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73" i="6"/>
  <c r="DD72" i="6"/>
  <c r="DD71" i="6"/>
  <c r="DD70" i="6"/>
  <c r="DD69" i="6"/>
  <c r="DD68" i="6"/>
  <c r="DD67" i="6"/>
  <c r="DD66" i="6"/>
  <c r="DD65" i="6"/>
  <c r="DD64" i="6"/>
  <c r="DD63" i="6"/>
  <c r="DD62" i="6"/>
  <c r="DD61" i="6"/>
  <c r="DD60" i="6"/>
  <c r="DD59" i="6"/>
  <c r="DD58" i="6"/>
  <c r="DD57" i="6"/>
  <c r="DD56" i="6"/>
  <c r="DD55" i="6"/>
  <c r="DD54" i="6"/>
  <c r="DD53" i="6"/>
  <c r="DD52" i="6"/>
  <c r="DD51" i="6"/>
  <c r="DD50" i="6"/>
  <c r="DD49" i="6"/>
  <c r="DD48" i="6"/>
  <c r="DD47" i="6"/>
  <c r="DD46" i="6"/>
  <c r="DD45" i="6"/>
  <c r="DD44" i="6"/>
  <c r="DD43" i="6"/>
  <c r="DD42" i="6"/>
  <c r="DD41" i="6"/>
  <c r="DD40" i="6"/>
  <c r="DD39" i="6"/>
  <c r="DD38" i="6"/>
  <c r="DD37" i="6"/>
  <c r="DD36" i="6"/>
  <c r="DD35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2" i="6"/>
  <c r="DD21" i="6"/>
  <c r="DD20" i="6"/>
  <c r="DD19" i="6"/>
  <c r="DD18" i="6"/>
  <c r="DD17" i="6"/>
  <c r="DD16" i="6"/>
  <c r="DD15" i="6"/>
  <c r="DD14" i="6"/>
  <c r="DD13" i="6"/>
  <c r="DD48" i="5"/>
  <c r="DD47" i="5"/>
  <c r="DD46" i="5"/>
  <c r="DD45" i="5"/>
  <c r="DD44" i="5"/>
  <c r="DD43" i="5"/>
  <c r="DD42" i="5"/>
  <c r="DD41" i="5"/>
  <c r="DD40" i="5"/>
  <c r="DD39" i="5"/>
  <c r="DD38" i="5"/>
  <c r="DD37" i="5"/>
  <c r="DD36" i="5"/>
  <c r="DD35" i="5"/>
  <c r="DD34" i="5"/>
  <c r="DD33" i="5"/>
  <c r="DD32" i="5"/>
  <c r="DD31" i="5"/>
  <c r="DD30" i="5"/>
  <c r="DD29" i="5"/>
  <c r="DD28" i="5"/>
  <c r="DD27" i="5"/>
  <c r="DD26" i="5"/>
  <c r="DD25" i="5"/>
  <c r="DD24" i="5"/>
  <c r="DD23" i="5"/>
  <c r="DD22" i="5"/>
  <c r="DD21" i="5"/>
  <c r="DD20" i="5"/>
  <c r="DD19" i="5"/>
  <c r="DD18" i="5"/>
  <c r="DD17" i="5"/>
  <c r="DD16" i="5"/>
  <c r="DD15" i="5"/>
  <c r="DD14" i="5"/>
  <c r="DD13" i="5"/>
  <c r="DD68" i="4"/>
  <c r="DD67" i="4"/>
  <c r="DD66" i="4"/>
  <c r="DD65" i="4"/>
  <c r="DD64" i="4"/>
  <c r="DD63" i="4"/>
  <c r="DD62" i="4"/>
  <c r="DD61" i="4"/>
  <c r="DD60" i="4"/>
  <c r="DD59" i="4"/>
  <c r="DD58" i="4"/>
  <c r="DD57" i="4"/>
  <c r="DD56" i="4"/>
  <c r="DD55" i="4"/>
  <c r="DD54" i="4"/>
  <c r="DD53" i="4"/>
  <c r="DD52" i="4"/>
  <c r="DD51" i="4"/>
  <c r="DD50" i="4"/>
  <c r="DD49" i="4"/>
  <c r="DD48" i="4"/>
  <c r="DD47" i="4"/>
  <c r="DD46" i="4"/>
  <c r="DD45" i="4"/>
  <c r="DD44" i="4"/>
  <c r="DD43" i="4"/>
  <c r="DD42" i="4"/>
  <c r="DD41" i="4"/>
  <c r="DD40" i="4"/>
  <c r="DD39" i="4"/>
  <c r="DD38" i="4"/>
  <c r="DD37" i="4"/>
  <c r="DD36" i="4"/>
  <c r="DD35" i="4"/>
  <c r="DD34" i="4"/>
  <c r="DD33" i="4"/>
  <c r="DD32" i="4"/>
  <c r="DD31" i="4"/>
  <c r="DD30" i="4"/>
  <c r="DD29" i="4"/>
  <c r="DD28" i="4"/>
  <c r="DD27" i="4"/>
  <c r="DD26" i="4"/>
  <c r="DD25" i="4"/>
  <c r="DD24" i="4"/>
  <c r="DD23" i="4"/>
  <c r="DD22" i="4"/>
  <c r="DD21" i="4"/>
  <c r="DD20" i="4"/>
  <c r="DD19" i="4"/>
  <c r="DD18" i="4"/>
  <c r="DD17" i="4"/>
  <c r="DD16" i="4"/>
  <c r="DD15" i="4"/>
  <c r="DD14" i="4"/>
  <c r="DD13" i="4"/>
  <c r="DD57" i="3"/>
  <c r="DD56" i="3"/>
  <c r="DD55" i="3"/>
  <c r="DD54" i="3"/>
  <c r="DD53" i="3"/>
  <c r="DD52" i="3"/>
  <c r="DD51" i="3"/>
  <c r="DD50" i="3"/>
  <c r="DD49" i="3"/>
  <c r="DD48" i="3"/>
  <c r="DD47" i="3"/>
  <c r="DD46" i="3"/>
  <c r="DD45" i="3"/>
  <c r="DD44" i="3"/>
  <c r="DD43" i="3"/>
  <c r="DD42" i="3"/>
  <c r="DD41" i="3"/>
  <c r="DD40" i="3"/>
  <c r="DD39" i="3"/>
  <c r="DD38" i="3"/>
  <c r="DD37" i="3"/>
  <c r="DD36" i="3"/>
  <c r="DD35" i="3"/>
  <c r="DD34" i="3"/>
  <c r="DD33" i="3"/>
  <c r="DD32" i="3"/>
  <c r="DD31" i="3"/>
  <c r="DD30" i="3"/>
  <c r="DD29" i="3"/>
  <c r="DD28" i="3"/>
  <c r="DD27" i="3"/>
  <c r="DD26" i="3"/>
  <c r="DD25" i="3"/>
  <c r="DD24" i="3"/>
  <c r="DD23" i="3"/>
  <c r="DD22" i="3"/>
  <c r="DD21" i="3"/>
  <c r="DD20" i="3"/>
  <c r="DD19" i="3"/>
  <c r="DD18" i="3"/>
  <c r="DD17" i="3"/>
  <c r="DD16" i="3"/>
  <c r="DD15" i="3"/>
  <c r="DD14" i="3"/>
  <c r="DD40" i="1"/>
  <c r="DD39" i="1"/>
  <c r="DD38" i="1"/>
  <c r="DD37" i="1"/>
  <c r="DD36" i="1"/>
  <c r="DD35" i="1"/>
  <c r="DD34" i="1"/>
  <c r="DD33" i="1"/>
  <c r="DD32" i="1"/>
  <c r="DD31" i="1"/>
  <c r="DD30" i="1"/>
  <c r="DD29" i="1"/>
  <c r="DD28" i="1"/>
  <c r="DD27" i="1"/>
  <c r="DD26" i="1"/>
  <c r="DD25" i="1"/>
  <c r="DD24" i="1"/>
  <c r="DD23" i="1"/>
  <c r="DD22" i="1"/>
  <c r="DD21" i="1"/>
  <c r="DD20" i="1"/>
  <c r="DD19" i="1"/>
  <c r="DD18" i="1"/>
  <c r="DD17" i="1"/>
  <c r="DD16" i="1"/>
  <c r="DD15" i="1"/>
  <c r="DD14" i="1"/>
  <c r="DD13" i="1"/>
</calcChain>
</file>

<file path=xl/sharedStrings.xml><?xml version="1.0" encoding="utf-8"?>
<sst xmlns="http://schemas.openxmlformats.org/spreadsheetml/2006/main" count="4698" uniqueCount="258">
  <si>
    <t>Утверждаю</t>
  </si>
  <si>
    <t>Г.Н.Феткуллова</t>
  </si>
  <si>
    <t>_______________________</t>
  </si>
  <si>
    <t>приказ №  от "  декабря 2024 год</t>
  </si>
  <si>
    <t>График проведения оценочных процедур в МБОУ Вешкаймском лицее имени Б.П.Зиновьева при УлГТУ во 2 полугодии 2024-2025 учебного года</t>
  </si>
  <si>
    <t>Классы/ Наименование учебных предметов в соотвествии с учебным планом</t>
  </si>
  <si>
    <t>январь</t>
  </si>
  <si>
    <t xml:space="preserve"> февраль</t>
  </si>
  <si>
    <t xml:space="preserve">март </t>
  </si>
  <si>
    <t>апрель</t>
  </si>
  <si>
    <t>май</t>
  </si>
  <si>
    <t>Всего**</t>
  </si>
  <si>
    <t>II ТРИМЕСТР</t>
  </si>
  <si>
    <t>III ТРИМЕСТР</t>
  </si>
  <si>
    <t>СР</t>
  </si>
  <si>
    <t>ЧТ</t>
  </si>
  <si>
    <t>ПТ</t>
  </si>
  <si>
    <t>ПН</t>
  </si>
  <si>
    <t>ВТ</t>
  </si>
  <si>
    <t xml:space="preserve">Кол-во  ОП во 2 полугодии  </t>
  </si>
  <si>
    <t xml:space="preserve">Кол-во часов по уч.плану </t>
  </si>
  <si>
    <t>Соотношение кол-ва ОП к кол-ву часов  уч.плана (%)</t>
  </si>
  <si>
    <t>5А</t>
  </si>
  <si>
    <t xml:space="preserve"> </t>
  </si>
  <si>
    <t>Русский язык</t>
  </si>
  <si>
    <t>Х</t>
  </si>
  <si>
    <t>КС/3</t>
  </si>
  <si>
    <t>Кр/4</t>
  </si>
  <si>
    <t>Кр/3</t>
  </si>
  <si>
    <t>ВПР/3</t>
  </si>
  <si>
    <t>КР/4</t>
  </si>
  <si>
    <t>ИТ/3</t>
  </si>
  <si>
    <t>Литература</t>
  </si>
  <si>
    <t>КР/2</t>
  </si>
  <si>
    <t>Ин. яз.</t>
  </si>
  <si>
    <t>КР/6</t>
  </si>
  <si>
    <t>Математика</t>
  </si>
  <si>
    <t>ВПР/2</t>
  </si>
  <si>
    <t>ИТ/2</t>
  </si>
  <si>
    <t>История</t>
  </si>
  <si>
    <t>ВПР/4</t>
  </si>
  <si>
    <t>География</t>
  </si>
  <si>
    <t>т/6</t>
  </si>
  <si>
    <t>Биология</t>
  </si>
  <si>
    <t>т/4</t>
  </si>
  <si>
    <t>ИЗО</t>
  </si>
  <si>
    <t>т/2</t>
  </si>
  <si>
    <t>Музыка</t>
  </si>
  <si>
    <t>Т/1</t>
  </si>
  <si>
    <t xml:space="preserve">Труд </t>
  </si>
  <si>
    <t>Т/5</t>
  </si>
  <si>
    <t>Физ. культ.</t>
  </si>
  <si>
    <t>ОБЗР</t>
  </si>
  <si>
    <t>ОДНКНР</t>
  </si>
  <si>
    <t>5Б</t>
  </si>
  <si>
    <t>КР\5</t>
  </si>
  <si>
    <t>КР/7</t>
  </si>
  <si>
    <t>КР/5</t>
  </si>
  <si>
    <t>ИТ/4</t>
  </si>
  <si>
    <t>ВПР/5</t>
  </si>
  <si>
    <t>т/5</t>
  </si>
  <si>
    <t>Т/3</t>
  </si>
  <si>
    <t>Т/2</t>
  </si>
  <si>
    <t>Т/4</t>
  </si>
  <si>
    <t>5В</t>
  </si>
  <si>
    <t>КС/2</t>
  </si>
  <si>
    <t>Кр/5</t>
  </si>
  <si>
    <t>КР\1</t>
  </si>
  <si>
    <t>КР/1</t>
  </si>
  <si>
    <t>КР/3</t>
  </si>
  <si>
    <t>Условные обозначения</t>
  </si>
  <si>
    <t>Полное наименование учебного предмета</t>
  </si>
  <si>
    <t>Сокращение /номер урока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</si>
  <si>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</si>
  <si>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ОП</t>
  </si>
  <si>
    <t>Уровень проведения оценочных процедур</t>
  </si>
  <si>
    <t>Обозначение</t>
  </si>
  <si>
    <t>РУ/2</t>
  </si>
  <si>
    <t xml:space="preserve">Диагностическая работа </t>
  </si>
  <si>
    <t>ДР</t>
  </si>
  <si>
    <t>Федеральный уровень</t>
  </si>
  <si>
    <t xml:space="preserve"> ЛИ/5</t>
  </si>
  <si>
    <t xml:space="preserve">Контрольная работа           </t>
  </si>
  <si>
    <t>КР</t>
  </si>
  <si>
    <t>Региональный уровень</t>
  </si>
  <si>
    <t>МА/3</t>
  </si>
  <si>
    <t xml:space="preserve">Административная контрольная работа           </t>
  </si>
  <si>
    <t>АКР</t>
  </si>
  <si>
    <t>Уровень ОО</t>
  </si>
  <si>
    <t>ИС/2</t>
  </si>
  <si>
    <t xml:space="preserve">Проверочная работа           </t>
  </si>
  <si>
    <t>ПР</t>
  </si>
  <si>
    <t>Г/2</t>
  </si>
  <si>
    <t>Всероссийская проверочная работа</t>
  </si>
  <si>
    <t>ВПР</t>
  </si>
  <si>
    <t>МА/2</t>
  </si>
  <si>
    <t>Комплесная проверочная работ</t>
  </si>
  <si>
    <t>КПР</t>
  </si>
  <si>
    <t>Каникулы</t>
  </si>
  <si>
    <t>Изобразительное искусство</t>
  </si>
  <si>
    <t>ОКМ/2</t>
  </si>
  <si>
    <t>Сочинение</t>
  </si>
  <si>
    <t>С</t>
  </si>
  <si>
    <t>ОП не проводятся</t>
  </si>
  <si>
    <t>ИЗО/3</t>
  </si>
  <si>
    <t>Изложение</t>
  </si>
  <si>
    <t>И</t>
  </si>
  <si>
    <t>Физическая культура</t>
  </si>
  <si>
    <t>ФК/3</t>
  </si>
  <si>
    <t>Контрольный диктант/диктант</t>
  </si>
  <si>
    <t>КД/Д</t>
  </si>
  <si>
    <t>Примечание</t>
  </si>
  <si>
    <t>Труд (технология)</t>
  </si>
  <si>
    <t>Контрольное списывание</t>
  </si>
  <si>
    <t>КС</t>
  </si>
  <si>
    <t>* - в ячейке указывается  вид ОП/№урока проведения ОП</t>
  </si>
  <si>
    <t>ОБЗР/5</t>
  </si>
  <si>
    <t>Тестирование</t>
  </si>
  <si>
    <t>Т</t>
  </si>
  <si>
    <t>* *- может быть заменен калькулятором подсчтеа объема времени на листе 3 (отдельно по классам)</t>
  </si>
  <si>
    <t>ОДНКНР/2</t>
  </si>
  <si>
    <t>Зачет</t>
  </si>
  <si>
    <t>З</t>
  </si>
  <si>
    <t xml:space="preserve">Иностранный язык </t>
  </si>
  <si>
    <t>ИЯ/2</t>
  </si>
  <si>
    <t>Входной контроль</t>
  </si>
  <si>
    <t>ВХ</t>
  </si>
  <si>
    <t>Итоговый контроль</t>
  </si>
  <si>
    <t>ИТ</t>
  </si>
  <si>
    <t>Промежуточный контроль</t>
  </si>
  <si>
    <t>6А</t>
  </si>
  <si>
    <t>И/3</t>
  </si>
  <si>
    <t>ИТ/5</t>
  </si>
  <si>
    <t>кр/6</t>
  </si>
  <si>
    <t>Т/7</t>
  </si>
  <si>
    <t>Общество</t>
  </si>
  <si>
    <t>кр/2</t>
  </si>
  <si>
    <t>6Б</t>
  </si>
  <si>
    <t>КТ/4</t>
  </si>
  <si>
    <t>КТ/6</t>
  </si>
  <si>
    <t>т/1</t>
  </si>
  <si>
    <t>т/3</t>
  </si>
  <si>
    <t>Т/6</t>
  </si>
  <si>
    <t>6В</t>
  </si>
  <si>
    <t>КТ/2</t>
  </si>
  <si>
    <t>кр/5</t>
  </si>
  <si>
    <t>ИТОГО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</si>
  <si>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</si>
  <si>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Г/4</t>
  </si>
  <si>
    <t xml:space="preserve"> ОБ/5</t>
  </si>
  <si>
    <t>8А</t>
  </si>
  <si>
    <t>Алгебра</t>
  </si>
  <si>
    <t>КР4</t>
  </si>
  <si>
    <t>ИТ3</t>
  </si>
  <si>
    <t>Геометрия</t>
  </si>
  <si>
    <t>КР3</t>
  </si>
  <si>
    <t>КР1</t>
  </si>
  <si>
    <t>Вер. и стат.</t>
  </si>
  <si>
    <t>КР5</t>
  </si>
  <si>
    <t>Информатика</t>
  </si>
  <si>
    <t>Физика</t>
  </si>
  <si>
    <t>К/Р/2</t>
  </si>
  <si>
    <t>К/р/3</t>
  </si>
  <si>
    <t>Черчение</t>
  </si>
  <si>
    <t>Химия</t>
  </si>
  <si>
    <t>Физкультура</t>
  </si>
  <si>
    <t>8Б</t>
  </si>
  <si>
    <t>К/р4</t>
  </si>
  <si>
    <t>К/р/4</t>
  </si>
  <si>
    <t>8В</t>
  </si>
  <si>
    <t>К/р/2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</si>
  <si>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</si>
  <si>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АЛ/4</t>
  </si>
  <si>
    <t>ГЕ/3</t>
  </si>
  <si>
    <t>Вероятность и статистика</t>
  </si>
  <si>
    <t>ВС/5</t>
  </si>
  <si>
    <t>ИН/6</t>
  </si>
  <si>
    <t>ФИ/2</t>
  </si>
  <si>
    <t>Ч/3</t>
  </si>
  <si>
    <t xml:space="preserve"> Г/5</t>
  </si>
  <si>
    <t xml:space="preserve"> БИ/6</t>
  </si>
  <si>
    <t xml:space="preserve"> ОБ/7</t>
  </si>
  <si>
    <t>7А</t>
  </si>
  <si>
    <t>7Б</t>
  </si>
  <si>
    <t>ИТ/6</t>
  </si>
  <si>
    <t>7В</t>
  </si>
  <si>
    <t>7К</t>
  </si>
  <si>
    <t>Рус.язык</t>
  </si>
  <si>
    <t>Ин.язык</t>
  </si>
  <si>
    <t>Вер.и стат.</t>
  </si>
  <si>
    <t>З/2</t>
  </si>
  <si>
    <t>З/4</t>
  </si>
  <si>
    <t>Труд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</si>
  <si>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</si>
  <si>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9А</t>
  </si>
  <si>
    <t>КТ/1</t>
  </si>
  <si>
    <t>ПР/1</t>
  </si>
  <si>
    <t>КС/4</t>
  </si>
  <si>
    <t>Род.язык</t>
  </si>
  <si>
    <t>КТ/7</t>
  </si>
  <si>
    <t>Род.литер.</t>
  </si>
  <si>
    <t>ПР/7</t>
  </si>
  <si>
    <t>2 Ин. яз.</t>
  </si>
  <si>
    <t>КР.5</t>
  </si>
  <si>
    <t>9Б</t>
  </si>
  <si>
    <t>ИТ/1</t>
  </si>
  <si>
    <t>С/7</t>
  </si>
  <si>
    <t>9В</t>
  </si>
  <si>
    <t>С/5</t>
  </si>
  <si>
    <t>КР%</t>
  </si>
  <si>
    <t>ИТ5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</si>
  <si>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</si>
  <si>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ХИ/5</t>
  </si>
  <si>
    <t>Родной язык</t>
  </si>
  <si>
    <t>Род.яз/2</t>
  </si>
  <si>
    <t>Родная литература</t>
  </si>
  <si>
    <t>Род.Л/6</t>
  </si>
  <si>
    <t>2 ин.язык</t>
  </si>
  <si>
    <t>2 Ин/5</t>
  </si>
  <si>
    <t>10А</t>
  </si>
  <si>
    <t>ИТ4</t>
  </si>
  <si>
    <t>КР2</t>
  </si>
  <si>
    <t>ИТ2</t>
  </si>
  <si>
    <t>т/7</t>
  </si>
  <si>
    <t>Осн.графики</t>
  </si>
  <si>
    <t>ГР/1</t>
  </si>
  <si>
    <t>Проект</t>
  </si>
  <si>
    <t>10Б</t>
  </si>
  <si>
    <t>ИТ1</t>
  </si>
  <si>
    <t>К/р/1</t>
  </si>
  <si>
    <t>К.Р/3</t>
  </si>
  <si>
    <t>Педагогика</t>
  </si>
  <si>
    <t>Психология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</si>
  <si>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</si>
  <si>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П/3</t>
  </si>
  <si>
    <t>Основы графики</t>
  </si>
  <si>
    <t>ОГ/6</t>
  </si>
  <si>
    <t>ПС/3</t>
  </si>
  <si>
    <t>ПЕ/4</t>
  </si>
  <si>
    <t>11А</t>
  </si>
  <si>
    <t>ПР/4</t>
  </si>
  <si>
    <t>Труд.воп.грам</t>
  </si>
  <si>
    <t>КС/7</t>
  </si>
  <si>
    <t>11Б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</si>
  <si>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</si>
  <si>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ТВГ/7</t>
  </si>
  <si>
    <t>приказ №479  от 9 декабря 2024 год</t>
  </si>
  <si>
    <t>КД/5</t>
  </si>
  <si>
    <t>КД/2</t>
  </si>
  <si>
    <t>КД/3</t>
  </si>
  <si>
    <t>З/6</t>
  </si>
  <si>
    <t>З/3</t>
  </si>
  <si>
    <t>Т\4</t>
  </si>
  <si>
    <t>Директор МБОУ Вешкаймского лицея имени Б.П.Зиновьева при УлГТУ_____</t>
  </si>
  <si>
    <t>_____________Приказ №479 от 9 декабря 2024 года____</t>
  </si>
  <si>
    <t>приказ №479  от 9  декабря 2024 год</t>
  </si>
  <si>
    <t>Приказ №479 от 9 декабря 2024 года   _______________</t>
  </si>
  <si>
    <t>приказ №479  от 9 декабря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</si>
</sst>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>
    <font>
      <sz val="11"/>
      <color theme="1"/>
      <name val="Calibri"/>
      <scheme val="minor"/>
    </font>
    <font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b/>
      <sz val="9"/>
      <color theme="1"/>
      <name val="Times New Roman"/>
    </font>
    <font>
      <sz val="9"/>
      <color theme="1"/>
      <name val="Times New Roman"/>
    </font>
    <font>
      <sz val="9"/>
      <color rgb="FFFF0000"/>
      <name val="Times New Roman"/>
    </font>
    <font>
      <b/>
      <sz val="11"/>
      <color rgb="FFFF0000"/>
      <name val="Times New Roman"/>
    </font>
    <font>
      <sz val="11"/>
      <color rgb="FFFF0000"/>
      <name val="Times New Roman"/>
    </font>
    <font>
      <b/>
      <sz val="11"/>
      <color theme="1"/>
      <name val="Calibri"/>
    </font>
    <font>
      <sz val="9"/>
      <color theme="1"/>
      <name val="Calibri"/>
    </font>
    <font>
      <sz val="9"/>
      <color rgb="FF000000"/>
      <name val="Times New Roman"/>
    </font>
    <font>
      <b/>
      <sz val="9"/>
      <color rgb="FFFF0000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theme="1"/>
      <name val="Calibri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rgb="FF000000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i/>
      <sz val="11"/>
      <color theme="1"/>
      <name val="Times New Roman"/>
    </font>
    <font>
      <b/>
      <sz val="10"/>
      <color rgb="FF444444"/>
      <name val="Times New Roman"/>
    </font>
    <font>
      <sz val="10"/>
      <color rgb="FF000000"/>
      <name val="Times New Roman"/>
    </font>
    <font>
      <b/>
      <sz val="9"/>
      <color rgb="FF000000"/>
      <name val="Times New Roman"/>
    </font>
    <font>
      <b/>
      <sz val="9"/>
      <color rgb="FF444444"/>
      <name val="Times New Roman"/>
    </font>
    <font>
      <b/>
      <sz val="10"/>
      <color theme="1"/>
      <name val="Times New Roman"/>
    </font>
    <font>
      <sz val="10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theme="1"/>
      <name val="PT Astra Serif"/>
    </font>
    <font>
      <b/>
      <u/>
      <sz val="9"/>
      <color theme="1"/>
      <name val="Times New Roman"/>
    </font>
    <font>
      <b/>
      <sz val="9"/>
      <color rgb="FF000000"/>
      <name val="&quot;Times New Roman&quot;"/>
    </font>
    <font>
      <b/>
      <sz val="11"/>
      <color rgb="FF434343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sz val="11"/>
      <color rgb="FF000000"/>
      <name val="Times New Roman"/>
    </font>
    <font>
      <sz val="12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0"/>
      <color rgb="FF444444"/>
      <name val="Times New Roman"/>
    </font>
    <font>
      <b/>
      <sz val="9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theme="8"/>
        <bgColor theme="8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EC56B3"/>
        <bgColor rgb="FFEC56B3"/>
      </patternFill>
    </fill>
    <fill>
      <patternFill patternType="solid">
        <fgColor rgb="FFFF97C1"/>
        <bgColor rgb="FFFF97C1"/>
      </patternFill>
    </fill>
    <fill>
      <patternFill patternType="solid">
        <fgColor rgb="FF989898"/>
        <bgColor rgb="FF989898"/>
      </patternFill>
    </fill>
    <fill>
      <patternFill patternType="solid">
        <fgColor rgb="FF95B3D7"/>
        <bgColor rgb="FF95B3D7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00FF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EC56B3"/>
      </patternFill>
    </fill>
    <fill>
      <patternFill patternType="solid">
        <fgColor rgb="FFFFFF00"/>
        <bgColor rgb="FF00FF00"/>
      </patternFill>
    </fill>
  </fills>
  <borders count="10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924">
    <xf numFmtId="0" fontId="0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/>
    <xf numFmtId="0" fontId="3" fillId="0" borderId="24" xfId="0" applyFont="1" applyBorder="1"/>
    <xf numFmtId="0" fontId="3" fillId="0" borderId="22" xfId="0" applyFont="1" applyBorder="1"/>
    <xf numFmtId="0" fontId="3" fillId="4" borderId="22" xfId="0" applyFont="1" applyFill="1" applyBorder="1"/>
    <xf numFmtId="0" fontId="3" fillId="4" borderId="23" xfId="0" applyFont="1" applyFill="1" applyBorder="1"/>
    <xf numFmtId="0" fontId="3" fillId="4" borderId="24" xfId="0" applyFont="1" applyFill="1" applyBorder="1"/>
    <xf numFmtId="0" fontId="3" fillId="3" borderId="23" xfId="0" applyFont="1" applyFill="1" applyBorder="1"/>
    <xf numFmtId="0" fontId="3" fillId="3" borderId="24" xfId="0" applyFont="1" applyFill="1" applyBorder="1"/>
    <xf numFmtId="0" fontId="3" fillId="3" borderId="22" xfId="0" applyFont="1" applyFill="1" applyBorder="1"/>
    <xf numFmtId="0" fontId="3" fillId="0" borderId="25" xfId="0" applyFont="1" applyBorder="1"/>
    <xf numFmtId="0" fontId="3" fillId="5" borderId="27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1" fillId="6" borderId="23" xfId="0" applyFont="1" applyFill="1" applyBorder="1"/>
    <xf numFmtId="0" fontId="1" fillId="6" borderId="24" xfId="0" applyFont="1" applyFill="1" applyBorder="1"/>
    <xf numFmtId="0" fontId="1" fillId="6" borderId="22" xfId="0" applyFont="1" applyFill="1" applyBorder="1"/>
    <xf numFmtId="0" fontId="7" fillId="6" borderId="23" xfId="0" applyFont="1" applyFill="1" applyBorder="1" applyAlignment="1">
      <alignment horizontal="center"/>
    </xf>
    <xf numFmtId="0" fontId="6" fillId="6" borderId="24" xfId="0" applyFont="1" applyFill="1" applyBorder="1"/>
    <xf numFmtId="0" fontId="8" fillId="6" borderId="23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left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0" fontId="9" fillId="6" borderId="28" xfId="0" applyFont="1" applyFill="1" applyBorder="1"/>
    <xf numFmtId="0" fontId="9" fillId="6" borderId="29" xfId="0" applyFont="1" applyFill="1" applyBorder="1"/>
    <xf numFmtId="0" fontId="1" fillId="0" borderId="30" xfId="0" applyFont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right" vertical="center"/>
    </xf>
    <xf numFmtId="0" fontId="6" fillId="2" borderId="23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/>
    </xf>
    <xf numFmtId="0" fontId="6" fillId="0" borderId="24" xfId="0" applyFont="1" applyBorder="1"/>
    <xf numFmtId="0" fontId="6" fillId="0" borderId="22" xfId="0" applyFont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5" fillId="7" borderId="24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 vertical="center"/>
    </xf>
    <xf numFmtId="0" fontId="4" fillId="3" borderId="23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5" xfId="0" applyFont="1" applyBorder="1"/>
    <xf numFmtId="0" fontId="4" fillId="7" borderId="23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" fillId="7" borderId="23" xfId="0" applyFont="1" applyFill="1" applyBorder="1" applyAlignment="1">
      <alignment horizontal="center"/>
    </xf>
    <xf numFmtId="0" fontId="5" fillId="7" borderId="23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4" fillId="2" borderId="24" xfId="0" applyFont="1" applyFill="1" applyBorder="1" applyAlignment="1">
      <alignment horizontal="left" vertical="center"/>
    </xf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3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0" fontId="4" fillId="0" borderId="22" xfId="0" applyFont="1" applyBorder="1"/>
    <xf numFmtId="0" fontId="4" fillId="2" borderId="22" xfId="0" applyFont="1" applyFill="1" applyBorder="1"/>
    <xf numFmtId="0" fontId="4" fillId="2" borderId="23" xfId="0" applyFont="1" applyFill="1" applyBorder="1"/>
    <xf numFmtId="0" fontId="4" fillId="2" borderId="24" xfId="0" applyFont="1" applyFill="1" applyBorder="1"/>
    <xf numFmtId="0" fontId="4" fillId="3" borderId="24" xfId="0" applyFont="1" applyFill="1" applyBorder="1"/>
    <xf numFmtId="0" fontId="4" fillId="3" borderId="23" xfId="0" applyFont="1" applyFill="1" applyBorder="1"/>
    <xf numFmtId="0" fontId="5" fillId="0" borderId="23" xfId="0" applyFont="1" applyBorder="1"/>
    <xf numFmtId="0" fontId="5" fillId="0" borderId="24" xfId="0" applyFont="1" applyBorder="1"/>
    <xf numFmtId="0" fontId="5" fillId="0" borderId="22" xfId="0" applyFont="1" applyBorder="1"/>
    <xf numFmtId="0" fontId="5" fillId="3" borderId="23" xfId="0" applyFont="1" applyFill="1" applyBorder="1"/>
    <xf numFmtId="0" fontId="5" fillId="2" borderId="23" xfId="0" applyFont="1" applyFill="1" applyBorder="1"/>
    <xf numFmtId="0" fontId="5" fillId="2" borderId="24" xfId="0" applyFont="1" applyFill="1" applyBorder="1" applyAlignment="1">
      <alignment horizontal="left"/>
    </xf>
    <xf numFmtId="0" fontId="5" fillId="3" borderId="22" xfId="0" applyFont="1" applyFill="1" applyBorder="1"/>
    <xf numFmtId="0" fontId="5" fillId="2" borderId="24" xfId="0" applyFont="1" applyFill="1" applyBorder="1"/>
    <xf numFmtId="0" fontId="4" fillId="0" borderId="25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 vertical="center"/>
    </xf>
    <xf numFmtId="0" fontId="4" fillId="3" borderId="22" xfId="0" applyFont="1" applyFill="1" applyBorder="1"/>
    <xf numFmtId="0" fontId="7" fillId="3" borderId="23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 vertical="center"/>
    </xf>
    <xf numFmtId="0" fontId="4" fillId="7" borderId="24" xfId="0" applyFont="1" applyFill="1" applyBorder="1" applyAlignment="1"/>
    <xf numFmtId="0" fontId="8" fillId="3" borderId="23" xfId="0" applyFont="1" applyFill="1" applyBorder="1" applyAlignment="1">
      <alignment horizontal="center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/>
    <xf numFmtId="0" fontId="5" fillId="3" borderId="3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wrapText="1"/>
    </xf>
    <xf numFmtId="0" fontId="6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5" fillId="0" borderId="23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5" fillId="0" borderId="25" xfId="0" applyFont="1" applyBorder="1"/>
    <xf numFmtId="0" fontId="13" fillId="0" borderId="23" xfId="0" applyFont="1" applyBorder="1" applyAlignment="1">
      <alignment horizontal="center"/>
    </xf>
    <xf numFmtId="0" fontId="14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left"/>
    </xf>
    <xf numFmtId="0" fontId="4" fillId="2" borderId="22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17" fillId="0" borderId="39" xfId="0" applyFont="1" applyBorder="1"/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4" xfId="0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/>
    </xf>
    <xf numFmtId="0" fontId="18" fillId="6" borderId="23" xfId="0" applyFont="1" applyFill="1" applyBorder="1" applyAlignment="1">
      <alignment horizontal="center"/>
    </xf>
    <xf numFmtId="0" fontId="19" fillId="6" borderId="23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1" fillId="6" borderId="22" xfId="0" applyFont="1" applyFill="1" applyBorder="1" applyAlignment="1">
      <alignment horizontal="center" vertical="center"/>
    </xf>
    <xf numFmtId="0" fontId="4" fillId="6" borderId="23" xfId="0" applyFont="1" applyFill="1" applyBorder="1"/>
    <xf numFmtId="0" fontId="4" fillId="6" borderId="24" xfId="0" applyFont="1" applyFill="1" applyBorder="1"/>
    <xf numFmtId="0" fontId="4" fillId="6" borderId="22" xfId="0" applyFont="1" applyFill="1" applyBorder="1"/>
    <xf numFmtId="0" fontId="4" fillId="6" borderId="23" xfId="0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 vertical="center" wrapText="1"/>
    </xf>
    <xf numFmtId="0" fontId="5" fillId="6" borderId="22" xfId="0" applyFont="1" applyFill="1" applyBorder="1"/>
    <xf numFmtId="0" fontId="4" fillId="6" borderId="24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 wrapText="1"/>
    </xf>
    <xf numFmtId="0" fontId="5" fillId="6" borderId="40" xfId="0" applyFont="1" applyFill="1" applyBorder="1" applyAlignment="1">
      <alignment horizontal="center" wrapText="1"/>
    </xf>
    <xf numFmtId="0" fontId="5" fillId="6" borderId="25" xfId="0" applyFont="1" applyFill="1" applyBorder="1"/>
    <xf numFmtId="0" fontId="3" fillId="5" borderId="41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wrapText="1"/>
    </xf>
    <xf numFmtId="0" fontId="22" fillId="7" borderId="24" xfId="0" applyFont="1" applyFill="1" applyBorder="1" applyAlignment="1">
      <alignment horizontal="center" vertical="center"/>
    </xf>
    <xf numFmtId="0" fontId="4" fillId="7" borderId="22" xfId="0" applyFont="1" applyFill="1" applyBorder="1" applyAlignment="1"/>
    <xf numFmtId="0" fontId="23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/>
    <xf numFmtId="0" fontId="24" fillId="3" borderId="23" xfId="0" applyFont="1" applyFill="1" applyBorder="1" applyAlignment="1">
      <alignment horizontal="center"/>
    </xf>
    <xf numFmtId="0" fontId="25" fillId="3" borderId="23" xfId="0" applyFont="1" applyFill="1" applyBorder="1" applyAlignment="1">
      <alignment horizontal="center" vertical="center"/>
    </xf>
    <xf numFmtId="0" fontId="26" fillId="3" borderId="24" xfId="0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/>
    </xf>
    <xf numFmtId="0" fontId="1" fillId="0" borderId="42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4" fillId="6" borderId="44" xfId="0" applyFont="1" applyFill="1" applyBorder="1" applyAlignment="1">
      <alignment horizontal="center"/>
    </xf>
    <xf numFmtId="0" fontId="4" fillId="6" borderId="45" xfId="0" applyFont="1" applyFill="1" applyBorder="1" applyAlignment="1">
      <alignment horizontal="center"/>
    </xf>
    <xf numFmtId="0" fontId="4" fillId="6" borderId="46" xfId="0" applyFont="1" applyFill="1" applyBorder="1" applyAlignment="1">
      <alignment horizontal="center"/>
    </xf>
    <xf numFmtId="0" fontId="4" fillId="6" borderId="44" xfId="0" applyFont="1" applyFill="1" applyBorder="1" applyAlignment="1">
      <alignment horizontal="center" vertical="center"/>
    </xf>
    <xf numFmtId="0" fontId="12" fillId="6" borderId="45" xfId="0" applyFont="1" applyFill="1" applyBorder="1" applyAlignment="1">
      <alignment horizontal="center"/>
    </xf>
    <xf numFmtId="0" fontId="6" fillId="6" borderId="45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center" vertical="center"/>
    </xf>
    <xf numFmtId="0" fontId="30" fillId="6" borderId="45" xfId="0" applyFont="1" applyFill="1" applyBorder="1" applyAlignment="1">
      <alignment horizontal="center"/>
    </xf>
    <xf numFmtId="0" fontId="31" fillId="6" borderId="45" xfId="0" applyFont="1" applyFill="1" applyBorder="1" applyAlignment="1">
      <alignment horizontal="center" vertical="center"/>
    </xf>
    <xf numFmtId="0" fontId="32" fillId="6" borderId="46" xfId="0" applyFont="1" applyFill="1" applyBorder="1" applyAlignment="1">
      <alignment horizontal="center" vertical="center"/>
    </xf>
    <xf numFmtId="0" fontId="33" fillId="6" borderId="44" xfId="0" applyFont="1" applyFill="1" applyBorder="1" applyAlignment="1">
      <alignment horizontal="center" vertical="center"/>
    </xf>
    <xf numFmtId="0" fontId="4" fillId="6" borderId="45" xfId="0" applyFont="1" applyFill="1" applyBorder="1" applyAlignment="1">
      <alignment horizontal="center" vertical="center"/>
    </xf>
    <xf numFmtId="0" fontId="4" fillId="6" borderId="45" xfId="0" applyFont="1" applyFill="1" applyBorder="1"/>
    <xf numFmtId="0" fontId="4" fillId="6" borderId="46" xfId="0" applyFont="1" applyFill="1" applyBorder="1"/>
    <xf numFmtId="0" fontId="4" fillId="6" borderId="44" xfId="0" applyFont="1" applyFill="1" applyBorder="1"/>
    <xf numFmtId="0" fontId="7" fillId="6" borderId="45" xfId="0" applyFont="1" applyFill="1" applyBorder="1" applyAlignment="1">
      <alignment horizontal="center"/>
    </xf>
    <xf numFmtId="0" fontId="4" fillId="6" borderId="47" xfId="0" applyFont="1" applyFill="1" applyBorder="1"/>
    <xf numFmtId="0" fontId="8" fillId="6" borderId="45" xfId="0" applyFont="1" applyFill="1" applyBorder="1" applyAlignment="1">
      <alignment horizontal="center"/>
    </xf>
    <xf numFmtId="0" fontId="4" fillId="6" borderId="45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left"/>
    </xf>
    <xf numFmtId="0" fontId="4" fillId="6" borderId="44" xfId="0" applyFont="1" applyFill="1" applyBorder="1" applyAlignment="1">
      <alignment horizontal="center" vertical="center" wrapText="1"/>
    </xf>
    <xf numFmtId="0" fontId="6" fillId="6" borderId="44" xfId="0" applyFont="1" applyFill="1" applyBorder="1" applyAlignment="1">
      <alignment horizontal="center" vertical="center"/>
    </xf>
    <xf numFmtId="0" fontId="5" fillId="6" borderId="44" xfId="0" applyFont="1" applyFill="1" applyBorder="1"/>
    <xf numFmtId="0" fontId="5" fillId="6" borderId="45" xfId="0" applyFont="1" applyFill="1" applyBorder="1" applyAlignment="1">
      <alignment horizontal="center" vertical="center" wrapText="1"/>
    </xf>
    <xf numFmtId="0" fontId="5" fillId="6" borderId="45" xfId="0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 wrapText="1"/>
    </xf>
    <xf numFmtId="0" fontId="5" fillId="6" borderId="45" xfId="0" applyFont="1" applyFill="1" applyBorder="1" applyAlignment="1">
      <alignment horizontal="left"/>
    </xf>
    <xf numFmtId="0" fontId="5" fillId="6" borderId="45" xfId="0" applyFont="1" applyFill="1" applyBorder="1"/>
    <xf numFmtId="0" fontId="5" fillId="6" borderId="44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wrapText="1"/>
    </xf>
    <xf numFmtId="0" fontId="5" fillId="6" borderId="47" xfId="0" applyFont="1" applyFill="1" applyBorder="1"/>
    <xf numFmtId="0" fontId="3" fillId="5" borderId="29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/>
    </xf>
    <xf numFmtId="0" fontId="4" fillId="2" borderId="50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center"/>
    </xf>
    <xf numFmtId="0" fontId="4" fillId="2" borderId="49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/>
    </xf>
    <xf numFmtId="0" fontId="6" fillId="3" borderId="52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35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0" xfId="0" applyFont="1" applyBorder="1"/>
    <xf numFmtId="0" fontId="4" fillId="0" borderId="51" xfId="0" applyFont="1" applyBorder="1"/>
    <xf numFmtId="0" fontId="4" fillId="0" borderId="49" xfId="0" applyFont="1" applyBorder="1"/>
    <xf numFmtId="0" fontId="7" fillId="0" borderId="50" xfId="0" applyFont="1" applyBorder="1" applyAlignment="1">
      <alignment horizontal="center"/>
    </xf>
    <xf numFmtId="0" fontId="4" fillId="2" borderId="5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2" borderId="15" xfId="0" applyFont="1" applyFill="1" applyBorder="1"/>
    <xf numFmtId="0" fontId="6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3" borderId="55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0" borderId="56" xfId="0" applyFont="1" applyBorder="1"/>
    <xf numFmtId="0" fontId="4" fillId="0" borderId="57" xfId="0" applyFont="1" applyBorder="1"/>
    <xf numFmtId="0" fontId="8" fillId="0" borderId="56" xfId="0" applyFont="1" applyBorder="1" applyAlignment="1">
      <alignment horizontal="center"/>
    </xf>
    <xf numFmtId="0" fontId="4" fillId="0" borderId="56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left"/>
    </xf>
    <xf numFmtId="0" fontId="4" fillId="0" borderId="50" xfId="0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2" borderId="50" xfId="0" applyFont="1" applyFill="1" applyBorder="1"/>
    <xf numFmtId="0" fontId="4" fillId="2" borderId="51" xfId="0" applyFont="1" applyFill="1" applyBorder="1"/>
    <xf numFmtId="0" fontId="6" fillId="0" borderId="49" xfId="0" applyFont="1" applyBorder="1" applyAlignment="1">
      <alignment horizontal="center" vertical="center"/>
    </xf>
    <xf numFmtId="0" fontId="4" fillId="3" borderId="50" xfId="0" applyFont="1" applyFill="1" applyBorder="1" applyAlignment="1">
      <alignment horizontal="center" vertical="center" wrapText="1"/>
    </xf>
    <xf numFmtId="0" fontId="5" fillId="0" borderId="49" xfId="0" applyFont="1" applyBorder="1"/>
    <xf numFmtId="0" fontId="5" fillId="0" borderId="5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left"/>
    </xf>
    <xf numFmtId="0" fontId="5" fillId="3" borderId="50" xfId="0" applyFont="1" applyFill="1" applyBorder="1" applyAlignment="1">
      <alignment horizontal="center" vertical="center" wrapText="1"/>
    </xf>
    <xf numFmtId="0" fontId="5" fillId="2" borderId="50" xfId="0" applyFont="1" applyFill="1" applyBorder="1"/>
    <xf numFmtId="0" fontId="5" fillId="2" borderId="51" xfId="0" applyFont="1" applyFill="1" applyBorder="1" applyAlignment="1">
      <alignment horizontal="center" vertical="center" wrapText="1"/>
    </xf>
    <xf numFmtId="0" fontId="5" fillId="3" borderId="49" xfId="0" applyFont="1" applyFill="1" applyBorder="1"/>
    <xf numFmtId="0" fontId="5" fillId="3" borderId="50" xfId="0" applyFont="1" applyFill="1" applyBorder="1"/>
    <xf numFmtId="0" fontId="5" fillId="3" borderId="49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center"/>
    </xf>
    <xf numFmtId="0" fontId="4" fillId="2" borderId="58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0" borderId="16" xfId="0" applyFont="1" applyBorder="1"/>
    <xf numFmtId="0" fontId="4" fillId="0" borderId="18" xfId="0" applyFont="1" applyBorder="1"/>
    <xf numFmtId="0" fontId="8" fillId="0" borderId="1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5" fillId="7" borderId="23" xfId="0" applyFont="1" applyFill="1" applyBorder="1" applyAlignment="1"/>
    <xf numFmtId="0" fontId="4" fillId="0" borderId="16" xfId="0" applyFont="1" applyBorder="1" applyAlignment="1">
      <alignment horizontal="left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/>
    <xf numFmtId="0" fontId="6" fillId="0" borderId="1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17" xfId="0" applyFont="1" applyBorder="1"/>
    <xf numFmtId="0" fontId="5" fillId="0" borderId="18" xfId="0" applyFont="1" applyBorder="1"/>
    <xf numFmtId="0" fontId="5" fillId="7" borderId="1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center" vertical="center" wrapText="1"/>
    </xf>
    <xf numFmtId="0" fontId="5" fillId="2" borderId="14" xfId="0" applyFont="1" applyFill="1" applyBorder="1"/>
    <xf numFmtId="0" fontId="5" fillId="2" borderId="15" xfId="0" applyFont="1" applyFill="1" applyBorder="1" applyAlignment="1">
      <alignment horizontal="center" vertical="center" wrapText="1"/>
    </xf>
    <xf numFmtId="0" fontId="5" fillId="3" borderId="13" xfId="0" applyFont="1" applyFill="1" applyBorder="1"/>
    <xf numFmtId="0" fontId="5" fillId="3" borderId="14" xfId="0" applyFont="1" applyFill="1" applyBorder="1"/>
    <xf numFmtId="0" fontId="5" fillId="3" borderId="13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left"/>
    </xf>
    <xf numFmtId="0" fontId="4" fillId="0" borderId="36" xfId="0" applyFont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4" fillId="2" borderId="52" xfId="0" applyFont="1" applyFill="1" applyBorder="1"/>
    <xf numFmtId="0" fontId="4" fillId="2" borderId="60" xfId="0" applyFont="1" applyFill="1" applyBorder="1"/>
    <xf numFmtId="0" fontId="6" fillId="0" borderId="6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 wrapText="1"/>
    </xf>
    <xf numFmtId="0" fontId="4" fillId="0" borderId="36" xfId="0" applyFont="1" applyBorder="1"/>
    <xf numFmtId="0" fontId="4" fillId="0" borderId="37" xfId="0" applyFont="1" applyBorder="1"/>
    <xf numFmtId="0" fontId="5" fillId="0" borderId="61" xfId="0" applyFont="1" applyBorder="1"/>
    <xf numFmtId="0" fontId="5" fillId="0" borderId="36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left"/>
    </xf>
    <xf numFmtId="0" fontId="5" fillId="3" borderId="52" xfId="0" applyFont="1" applyFill="1" applyBorder="1" applyAlignment="1">
      <alignment horizontal="center" vertical="center" wrapText="1"/>
    </xf>
    <xf numFmtId="0" fontId="5" fillId="2" borderId="52" xfId="0" applyFont="1" applyFill="1" applyBorder="1"/>
    <xf numFmtId="0" fontId="5" fillId="2" borderId="60" xfId="0" applyFont="1" applyFill="1" applyBorder="1" applyAlignment="1">
      <alignment horizontal="center" vertical="center" wrapText="1"/>
    </xf>
    <xf numFmtId="0" fontId="5" fillId="3" borderId="59" xfId="0" applyFont="1" applyFill="1" applyBorder="1"/>
    <xf numFmtId="0" fontId="5" fillId="3" borderId="52" xfId="0" applyFont="1" applyFill="1" applyBorder="1"/>
    <xf numFmtId="0" fontId="5" fillId="3" borderId="59" xfId="0" applyFont="1" applyFill="1" applyBorder="1" applyAlignment="1">
      <alignment horizontal="center" vertical="center" wrapText="1"/>
    </xf>
    <xf numFmtId="0" fontId="5" fillId="3" borderId="60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/>
    <xf numFmtId="0" fontId="4" fillId="7" borderId="1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4" fillId="7" borderId="23" xfId="0" applyFont="1" applyFill="1" applyBorder="1" applyAlignment="1"/>
    <xf numFmtId="0" fontId="4" fillId="2" borderId="58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39" fillId="0" borderId="16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1" fillId="0" borderId="37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4" fillId="3" borderId="62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4" fillId="3" borderId="58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/>
    </xf>
    <xf numFmtId="0" fontId="4" fillId="0" borderId="45" xfId="0" applyFont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3" borderId="65" xfId="0" applyFont="1" applyFill="1" applyBorder="1" applyAlignment="1">
      <alignment horizontal="center" vertical="center"/>
    </xf>
    <xf numFmtId="0" fontId="4" fillId="3" borderId="64" xfId="0" applyFont="1" applyFill="1" applyBorder="1" applyAlignment="1">
      <alignment horizontal="center" vertical="center"/>
    </xf>
    <xf numFmtId="0" fontId="4" fillId="0" borderId="66" xfId="0" applyFont="1" applyBorder="1"/>
    <xf numFmtId="0" fontId="4" fillId="0" borderId="68" xfId="0" applyFont="1" applyBorder="1"/>
    <xf numFmtId="0" fontId="8" fillId="0" borderId="66" xfId="0" applyFont="1" applyBorder="1" applyAlignment="1">
      <alignment horizontal="center"/>
    </xf>
    <xf numFmtId="0" fontId="4" fillId="0" borderId="66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left"/>
    </xf>
    <xf numFmtId="0" fontId="4" fillId="0" borderId="45" xfId="0" applyFont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45" xfId="0" applyFont="1" applyFill="1" applyBorder="1"/>
    <xf numFmtId="0" fontId="4" fillId="2" borderId="46" xfId="0" applyFont="1" applyFill="1" applyBorder="1"/>
    <xf numFmtId="0" fontId="6" fillId="0" borderId="47" xfId="0" applyFont="1" applyBorder="1" applyAlignment="1">
      <alignment horizontal="center" vertical="center"/>
    </xf>
    <xf numFmtId="0" fontId="4" fillId="3" borderId="69" xfId="0" applyFont="1" applyFill="1" applyBorder="1" applyAlignment="1">
      <alignment horizontal="center" vertical="center" wrapText="1"/>
    </xf>
    <xf numFmtId="0" fontId="4" fillId="0" borderId="45" xfId="0" applyFont="1" applyBorder="1"/>
    <xf numFmtId="0" fontId="4" fillId="0" borderId="46" xfId="0" applyFont="1" applyBorder="1"/>
    <xf numFmtId="0" fontId="5" fillId="0" borderId="44" xfId="0" applyFont="1" applyBorder="1"/>
    <xf numFmtId="0" fontId="5" fillId="0" borderId="45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68" xfId="0" applyFont="1" applyBorder="1"/>
    <xf numFmtId="0" fontId="5" fillId="3" borderId="64" xfId="0" applyFont="1" applyFill="1" applyBorder="1" applyAlignment="1">
      <alignment horizontal="left"/>
    </xf>
    <xf numFmtId="0" fontId="5" fillId="3" borderId="64" xfId="0" applyFont="1" applyFill="1" applyBorder="1" applyAlignment="1">
      <alignment horizontal="center" vertical="center" wrapText="1"/>
    </xf>
    <xf numFmtId="0" fontId="5" fillId="2" borderId="64" xfId="0" applyFont="1" applyFill="1" applyBorder="1"/>
    <xf numFmtId="0" fontId="5" fillId="2" borderId="65" xfId="0" applyFont="1" applyFill="1" applyBorder="1" applyAlignment="1">
      <alignment horizontal="center" vertical="center" wrapText="1"/>
    </xf>
    <xf numFmtId="0" fontId="5" fillId="3" borderId="70" xfId="0" applyFont="1" applyFill="1" applyBorder="1"/>
    <xf numFmtId="0" fontId="5" fillId="3" borderId="64" xfId="0" applyFont="1" applyFill="1" applyBorder="1"/>
    <xf numFmtId="0" fontId="5" fillId="3" borderId="70" xfId="0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 wrapText="1"/>
    </xf>
    <xf numFmtId="0" fontId="5" fillId="3" borderId="64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0" fontId="5" fillId="0" borderId="43" xfId="0" applyFont="1" applyBorder="1"/>
    <xf numFmtId="0" fontId="5" fillId="0" borderId="12" xfId="0" applyFont="1" applyBorder="1" applyAlignment="1">
      <alignment horizontal="center" wrapText="1"/>
    </xf>
    <xf numFmtId="0" fontId="17" fillId="0" borderId="0" xfId="0" applyFont="1"/>
    <xf numFmtId="0" fontId="3" fillId="0" borderId="0" xfId="0" applyFont="1"/>
    <xf numFmtId="0" fontId="1" fillId="0" borderId="0" xfId="0" applyFont="1" applyAlignment="1">
      <alignment horizontal="center"/>
    </xf>
    <xf numFmtId="0" fontId="42" fillId="0" borderId="0" xfId="0" applyFont="1"/>
    <xf numFmtId="0" fontId="4" fillId="0" borderId="23" xfId="0" applyFont="1" applyBorder="1" applyAlignment="1">
      <alignment horizontal="center" wrapText="1"/>
    </xf>
    <xf numFmtId="0" fontId="44" fillId="0" borderId="2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wrapText="1"/>
    </xf>
    <xf numFmtId="0" fontId="5" fillId="0" borderId="23" xfId="0" applyFont="1" applyBorder="1" applyAlignment="1">
      <alignment wrapText="1"/>
    </xf>
    <xf numFmtId="0" fontId="44" fillId="0" borderId="36" xfId="0" applyFont="1" applyBorder="1" applyAlignment="1">
      <alignment horizontal="left" vertical="center"/>
    </xf>
    <xf numFmtId="0" fontId="11" fillId="9" borderId="52" xfId="0" applyFont="1" applyFill="1" applyBorder="1"/>
    <xf numFmtId="0" fontId="11" fillId="10" borderId="52" xfId="0" applyFont="1" applyFill="1" applyBorder="1"/>
    <xf numFmtId="0" fontId="11" fillId="7" borderId="52" xfId="0" applyFont="1" applyFill="1" applyBorder="1"/>
    <xf numFmtId="0" fontId="11" fillId="2" borderId="23" xfId="0" applyFont="1" applyFill="1" applyBorder="1"/>
    <xf numFmtId="0" fontId="12" fillId="0" borderId="36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11" xfId="0" applyFont="1" applyBorder="1"/>
    <xf numFmtId="0" fontId="3" fillId="11" borderId="27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17" fillId="0" borderId="25" xfId="0" applyFont="1" applyBorder="1"/>
    <xf numFmtId="0" fontId="5" fillId="3" borderId="23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4" fillId="7" borderId="22" xfId="0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1" fillId="0" borderId="39" xfId="0" applyFont="1" applyBorder="1"/>
    <xf numFmtId="0" fontId="4" fillId="7" borderId="23" xfId="0" applyFont="1" applyFill="1" applyBorder="1" applyAlignment="1">
      <alignment horizontal="left"/>
    </xf>
    <xf numFmtId="0" fontId="3" fillId="11" borderId="41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/>
    </xf>
    <xf numFmtId="0" fontId="5" fillId="6" borderId="24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wrapText="1"/>
    </xf>
    <xf numFmtId="0" fontId="4" fillId="7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left"/>
    </xf>
    <xf numFmtId="0" fontId="5" fillId="0" borderId="7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wrapText="1"/>
    </xf>
    <xf numFmtId="0" fontId="3" fillId="11" borderId="29" xfId="0" applyFont="1" applyFill="1" applyBorder="1" applyAlignment="1">
      <alignment horizontal="center" vertical="center"/>
    </xf>
    <xf numFmtId="0" fontId="4" fillId="2" borderId="74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55" xfId="0" applyFont="1" applyFill="1" applyBorder="1" applyAlignment="1">
      <alignment horizontal="center"/>
    </xf>
    <xf numFmtId="0" fontId="4" fillId="2" borderId="74" xfId="0" applyFont="1" applyFill="1" applyBorder="1" applyAlignment="1">
      <alignment horizontal="center" vertical="center"/>
    </xf>
    <xf numFmtId="0" fontId="12" fillId="2" borderId="54" xfId="0" applyFont="1" applyFill="1" applyBorder="1" applyAlignment="1">
      <alignment horizontal="center"/>
    </xf>
    <xf numFmtId="0" fontId="4" fillId="7" borderId="56" xfId="0" applyFont="1" applyFill="1" applyBorder="1" applyAlignment="1">
      <alignment horizontal="center"/>
    </xf>
    <xf numFmtId="0" fontId="49" fillId="0" borderId="56" xfId="0" applyFont="1" applyBorder="1" applyAlignment="1">
      <alignment horizontal="center"/>
    </xf>
    <xf numFmtId="0" fontId="50" fillId="0" borderId="56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/>
    </xf>
    <xf numFmtId="0" fontId="4" fillId="0" borderId="42" xfId="0" applyFont="1" applyBorder="1"/>
    <xf numFmtId="0" fontId="4" fillId="7" borderId="56" xfId="0" applyFont="1" applyFill="1" applyBorder="1" applyAlignment="1"/>
    <xf numFmtId="0" fontId="7" fillId="0" borderId="56" xfId="0" applyFont="1" applyBorder="1" applyAlignment="1">
      <alignment horizontal="center"/>
    </xf>
    <xf numFmtId="0" fontId="4" fillId="7" borderId="54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left"/>
    </xf>
    <xf numFmtId="0" fontId="4" fillId="2" borderId="74" xfId="0" applyFont="1" applyFill="1" applyBorder="1" applyAlignment="1">
      <alignment horizontal="center" vertical="center" wrapText="1"/>
    </xf>
    <xf numFmtId="0" fontId="4" fillId="2" borderId="54" xfId="0" applyFont="1" applyFill="1" applyBorder="1" applyAlignment="1">
      <alignment horizontal="center" vertical="center" wrapText="1"/>
    </xf>
    <xf numFmtId="0" fontId="4" fillId="2" borderId="54" xfId="0" applyFont="1" applyFill="1" applyBorder="1"/>
    <xf numFmtId="0" fontId="4" fillId="2" borderId="55" xfId="0" applyFont="1" applyFill="1" applyBorder="1"/>
    <xf numFmtId="0" fontId="4" fillId="3" borderId="54" xfId="0" applyFont="1" applyFill="1" applyBorder="1" applyAlignment="1">
      <alignment horizontal="center" vertical="center" wrapText="1"/>
    </xf>
    <xf numFmtId="0" fontId="5" fillId="0" borderId="57" xfId="0" applyFont="1" applyBorder="1"/>
    <xf numFmtId="0" fontId="4" fillId="0" borderId="42" xfId="0" applyFont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left"/>
    </xf>
    <xf numFmtId="0" fontId="4" fillId="7" borderId="54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4" fillId="3" borderId="74" xfId="0" applyFont="1" applyFill="1" applyBorder="1"/>
    <xf numFmtId="0" fontId="4" fillId="3" borderId="54" xfId="0" applyFont="1" applyFill="1" applyBorder="1"/>
    <xf numFmtId="0" fontId="4" fillId="3" borderId="74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5" fillId="3" borderId="74" xfId="0" applyFont="1" applyFill="1" applyBorder="1"/>
    <xf numFmtId="0" fontId="5" fillId="3" borderId="54" xfId="0" applyFont="1" applyFill="1" applyBorder="1" applyAlignment="1">
      <alignment horizontal="center" vertical="center" wrapText="1"/>
    </xf>
    <xf numFmtId="0" fontId="4" fillId="0" borderId="56" xfId="0" applyFont="1" applyBorder="1" applyAlignment="1">
      <alignment horizontal="left"/>
    </xf>
    <xf numFmtId="0" fontId="5" fillId="7" borderId="23" xfId="0" applyFont="1" applyFill="1" applyBorder="1" applyAlignment="1">
      <alignment horizontal="left"/>
    </xf>
    <xf numFmtId="0" fontId="1" fillId="3" borderId="75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/>
    </xf>
    <xf numFmtId="0" fontId="4" fillId="3" borderId="59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52" fillId="3" borderId="52" xfId="0" applyFont="1" applyFill="1" applyBorder="1" applyAlignment="1">
      <alignment horizontal="center"/>
    </xf>
    <xf numFmtId="0" fontId="53" fillId="3" borderId="52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5" fillId="3" borderId="59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/>
    </xf>
    <xf numFmtId="0" fontId="4" fillId="3" borderId="52" xfId="0" applyFont="1" applyFill="1" applyBorder="1"/>
    <xf numFmtId="0" fontId="4" fillId="3" borderId="60" xfId="0" applyFont="1" applyFill="1" applyBorder="1"/>
    <xf numFmtId="0" fontId="4" fillId="3" borderId="59" xfId="0" applyFont="1" applyFill="1" applyBorder="1"/>
    <xf numFmtId="0" fontId="7" fillId="3" borderId="52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4" fillId="3" borderId="52" xfId="0" applyFont="1" applyFill="1" applyBorder="1" applyAlignment="1">
      <alignment horizontal="left"/>
    </xf>
    <xf numFmtId="0" fontId="4" fillId="7" borderId="52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/>
    </xf>
    <xf numFmtId="0" fontId="4" fillId="2" borderId="59" xfId="0" applyFont="1" applyFill="1" applyBorder="1" applyAlignment="1">
      <alignment horizontal="center" vertical="center"/>
    </xf>
    <xf numFmtId="0" fontId="12" fillId="2" borderId="52" xfId="0" applyFont="1" applyFill="1" applyBorder="1" applyAlignment="1">
      <alignment horizontal="center"/>
    </xf>
    <xf numFmtId="0" fontId="1" fillId="0" borderId="47" xfId="0" applyFont="1" applyBorder="1" applyAlignment="1">
      <alignment horizontal="center"/>
    </xf>
    <xf numFmtId="49" fontId="1" fillId="0" borderId="24" xfId="0" applyNumberFormat="1" applyFont="1" applyBorder="1" applyAlignment="1">
      <alignment horizontal="center"/>
    </xf>
    <xf numFmtId="0" fontId="5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wrapText="1"/>
    </xf>
    <xf numFmtId="0" fontId="3" fillId="0" borderId="76" xfId="0" applyFont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/>
    </xf>
    <xf numFmtId="0" fontId="4" fillId="0" borderId="46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/>
    </xf>
    <xf numFmtId="0" fontId="56" fillId="0" borderId="45" xfId="0" applyFont="1" applyBorder="1" applyAlignment="1">
      <alignment horizontal="center"/>
    </xf>
    <xf numFmtId="0" fontId="57" fillId="0" borderId="45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4" fillId="0" borderId="44" xfId="0" applyFont="1" applyBorder="1"/>
    <xf numFmtId="0" fontId="4" fillId="0" borderId="46" xfId="0" applyFont="1" applyBorder="1" applyAlignment="1">
      <alignment horizontal="center"/>
    </xf>
    <xf numFmtId="0" fontId="4" fillId="2" borderId="45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left"/>
    </xf>
    <xf numFmtId="0" fontId="5" fillId="3" borderId="45" xfId="0" applyFont="1" applyFill="1" applyBorder="1" applyAlignment="1">
      <alignment horizontal="center" vertical="center" wrapText="1"/>
    </xf>
    <xf numFmtId="0" fontId="5" fillId="2" borderId="45" xfId="0" applyFont="1" applyFill="1" applyBorder="1"/>
    <xf numFmtId="0" fontId="5" fillId="2" borderId="46" xfId="0" applyFont="1" applyFill="1" applyBorder="1" applyAlignment="1">
      <alignment horizontal="center" vertical="center" wrapText="1"/>
    </xf>
    <xf numFmtId="0" fontId="5" fillId="3" borderId="44" xfId="0" applyFont="1" applyFill="1" applyBorder="1"/>
    <xf numFmtId="0" fontId="5" fillId="3" borderId="45" xfId="0" applyFont="1" applyFill="1" applyBorder="1"/>
    <xf numFmtId="0" fontId="5" fillId="3" borderId="4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/>
    </xf>
    <xf numFmtId="0" fontId="5" fillId="0" borderId="47" xfId="0" applyFont="1" applyBorder="1"/>
    <xf numFmtId="0" fontId="5" fillId="0" borderId="39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wrapText="1"/>
    </xf>
    <xf numFmtId="0" fontId="4" fillId="6" borderId="77" xfId="0" applyFont="1" applyFill="1" applyBorder="1" applyAlignment="1">
      <alignment horizontal="center" vertical="center"/>
    </xf>
    <xf numFmtId="0" fontId="5" fillId="12" borderId="22" xfId="0" applyFont="1" applyFill="1" applyBorder="1" applyAlignment="1">
      <alignment horizontal="center" vertical="center"/>
    </xf>
    <xf numFmtId="0" fontId="4" fillId="8" borderId="54" xfId="0" applyFont="1" applyFill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/>
    </xf>
    <xf numFmtId="0" fontId="5" fillId="0" borderId="25" xfId="0" applyFont="1" applyBorder="1" applyAlignment="1">
      <alignment horizontal="center" vertical="center"/>
    </xf>
    <xf numFmtId="0" fontId="4" fillId="12" borderId="24" xfId="0" applyFont="1" applyFill="1" applyBorder="1" applyAlignment="1">
      <alignment horizontal="center" vertical="center"/>
    </xf>
    <xf numFmtId="0" fontId="60" fillId="0" borderId="24" xfId="0" applyFont="1" applyBorder="1"/>
    <xf numFmtId="0" fontId="4" fillId="13" borderId="22" xfId="0" applyFont="1" applyFill="1" applyBorder="1" applyAlignment="1">
      <alignment horizontal="center" vertical="center"/>
    </xf>
    <xf numFmtId="0" fontId="4" fillId="13" borderId="23" xfId="0" applyFont="1" applyFill="1" applyBorder="1" applyAlignment="1">
      <alignment horizontal="center" vertical="center"/>
    </xf>
    <xf numFmtId="0" fontId="4" fillId="13" borderId="24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0" fontId="4" fillId="13" borderId="24" xfId="0" applyFont="1" applyFill="1" applyBorder="1" applyAlignment="1">
      <alignment horizontal="left" vertical="center"/>
    </xf>
    <xf numFmtId="0" fontId="5" fillId="0" borderId="38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0" fillId="0" borderId="31" xfId="0" applyFont="1" applyBorder="1"/>
    <xf numFmtId="0" fontId="60" fillId="0" borderId="17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/>
    </xf>
    <xf numFmtId="0" fontId="60" fillId="0" borderId="24" xfId="0" applyFont="1" applyBorder="1" applyAlignment="1">
      <alignment horizontal="center" vertical="center"/>
    </xf>
    <xf numFmtId="0" fontId="4" fillId="3" borderId="23" xfId="0" applyFont="1" applyFill="1" applyBorder="1" applyAlignment="1"/>
    <xf numFmtId="0" fontId="5" fillId="3" borderId="79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7" fillId="6" borderId="80" xfId="0" applyFont="1" applyFill="1" applyBorder="1"/>
    <xf numFmtId="0" fontId="5" fillId="6" borderId="23" xfId="0" applyFont="1" applyFill="1" applyBorder="1"/>
    <xf numFmtId="0" fontId="6" fillId="6" borderId="77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3" fillId="5" borderId="60" xfId="0" applyFont="1" applyFill="1" applyBorder="1" applyAlignment="1">
      <alignment horizontal="center" vertical="center"/>
    </xf>
    <xf numFmtId="0" fontId="5" fillId="0" borderId="22" xfId="0" applyFont="1" applyBorder="1" applyAlignment="1"/>
    <xf numFmtId="0" fontId="5" fillId="0" borderId="38" xfId="0" applyFont="1" applyBorder="1" applyAlignment="1">
      <alignment horizontal="center" vertical="center" wrapText="1"/>
    </xf>
    <xf numFmtId="0" fontId="61" fillId="12" borderId="23" xfId="0" applyFont="1" applyFill="1" applyBorder="1" applyAlignment="1">
      <alignment horizontal="center"/>
    </xf>
    <xf numFmtId="0" fontId="5" fillId="3" borderId="79" xfId="0" applyFont="1" applyFill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/>
    </xf>
    <xf numFmtId="0" fontId="4" fillId="7" borderId="42" xfId="0" applyFont="1" applyFill="1" applyBorder="1" applyAlignment="1">
      <alignment horizontal="center" vertical="center"/>
    </xf>
    <xf numFmtId="0" fontId="4" fillId="7" borderId="42" xfId="0" applyFont="1" applyFill="1" applyBorder="1" applyAlignment="1"/>
    <xf numFmtId="0" fontId="4" fillId="7" borderId="55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57" xfId="0" applyFont="1" applyBorder="1" applyAlignment="1"/>
    <xf numFmtId="0" fontId="5" fillId="3" borderId="74" xfId="0" applyFont="1" applyFill="1" applyBorder="1" applyAlignment="1"/>
    <xf numFmtId="0" fontId="4" fillId="7" borderId="56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49" fontId="1" fillId="6" borderId="46" xfId="0" applyNumberFormat="1" applyFont="1" applyFill="1" applyBorder="1" applyAlignment="1">
      <alignment horizontal="center"/>
    </xf>
    <xf numFmtId="0" fontId="4" fillId="6" borderId="46" xfId="0" applyFont="1" applyFill="1" applyBorder="1" applyAlignment="1">
      <alignment horizontal="center" vertical="center" wrapText="1"/>
    </xf>
    <xf numFmtId="0" fontId="6" fillId="6" borderId="82" xfId="0" applyFont="1" applyFill="1" applyBorder="1" applyAlignment="1">
      <alignment horizontal="center" vertical="center"/>
    </xf>
    <xf numFmtId="0" fontId="5" fillId="6" borderId="47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/>
    </xf>
    <xf numFmtId="0" fontId="63" fillId="7" borderId="23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/>
    </xf>
    <xf numFmtId="0" fontId="5" fillId="2" borderId="46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 wrapText="1"/>
    </xf>
    <xf numFmtId="0" fontId="4" fillId="3" borderId="44" xfId="0" applyFont="1" applyFill="1" applyBorder="1"/>
    <xf numFmtId="0" fontId="4" fillId="3" borderId="45" xfId="0" applyFont="1" applyFill="1" applyBorder="1" applyAlignment="1">
      <alignment horizontal="left"/>
    </xf>
    <xf numFmtId="0" fontId="4" fillId="2" borderId="46" xfId="0" applyFont="1" applyFill="1" applyBorder="1" applyAlignment="1">
      <alignment horizontal="center" vertical="center" wrapText="1"/>
    </xf>
    <xf numFmtId="0" fontId="4" fillId="3" borderId="45" xfId="0" applyFont="1" applyFill="1" applyBorder="1"/>
    <xf numFmtId="0" fontId="4" fillId="3" borderId="44" xfId="0" applyFont="1" applyFill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17" fillId="0" borderId="12" xfId="0" applyFont="1" applyBorder="1"/>
    <xf numFmtId="0" fontId="4" fillId="6" borderId="70" xfId="0" applyFont="1" applyFill="1" applyBorder="1" applyAlignment="1">
      <alignment horizontal="center"/>
    </xf>
    <xf numFmtId="0" fontId="4" fillId="6" borderId="64" xfId="0" applyFont="1" applyFill="1" applyBorder="1" applyAlignment="1">
      <alignment horizontal="center"/>
    </xf>
    <xf numFmtId="0" fontId="4" fillId="6" borderId="65" xfId="0" applyFont="1" applyFill="1" applyBorder="1" applyAlignment="1">
      <alignment horizontal="center"/>
    </xf>
    <xf numFmtId="0" fontId="4" fillId="6" borderId="70" xfId="0" applyFont="1" applyFill="1" applyBorder="1" applyAlignment="1">
      <alignment horizontal="center" vertical="center"/>
    </xf>
    <xf numFmtId="0" fontId="12" fillId="6" borderId="64" xfId="0" applyFont="1" applyFill="1" applyBorder="1" applyAlignment="1">
      <alignment horizontal="center"/>
    </xf>
    <xf numFmtId="0" fontId="6" fillId="6" borderId="64" xfId="0" applyFont="1" applyFill="1" applyBorder="1" applyAlignment="1">
      <alignment horizontal="center" vertical="center"/>
    </xf>
    <xf numFmtId="0" fontId="4" fillId="6" borderId="65" xfId="0" applyFont="1" applyFill="1" applyBorder="1" applyAlignment="1">
      <alignment horizontal="center" vertical="center"/>
    </xf>
    <xf numFmtId="0" fontId="64" fillId="6" borderId="64" xfId="0" applyFont="1" applyFill="1" applyBorder="1" applyAlignment="1">
      <alignment horizontal="center"/>
    </xf>
    <xf numFmtId="0" fontId="65" fillId="6" borderId="64" xfId="0" applyFont="1" applyFill="1" applyBorder="1" applyAlignment="1">
      <alignment horizontal="center" vertical="center"/>
    </xf>
    <xf numFmtId="0" fontId="66" fillId="6" borderId="65" xfId="0" applyFont="1" applyFill="1" applyBorder="1" applyAlignment="1">
      <alignment horizontal="center" vertical="center"/>
    </xf>
    <xf numFmtId="0" fontId="67" fillId="6" borderId="70" xfId="0" applyFont="1" applyFill="1" applyBorder="1" applyAlignment="1">
      <alignment horizontal="center" vertical="center"/>
    </xf>
    <xf numFmtId="0" fontId="4" fillId="6" borderId="64" xfId="0" applyFont="1" applyFill="1" applyBorder="1" applyAlignment="1">
      <alignment horizontal="center" vertical="center"/>
    </xf>
    <xf numFmtId="0" fontId="4" fillId="6" borderId="64" xfId="0" applyFont="1" applyFill="1" applyBorder="1"/>
    <xf numFmtId="0" fontId="4" fillId="6" borderId="65" xfId="0" applyFont="1" applyFill="1" applyBorder="1"/>
    <xf numFmtId="0" fontId="4" fillId="6" borderId="83" xfId="0" applyFont="1" applyFill="1" applyBorder="1"/>
    <xf numFmtId="0" fontId="4" fillId="6" borderId="84" xfId="0" applyFont="1" applyFill="1" applyBorder="1"/>
    <xf numFmtId="0" fontId="7" fillId="6" borderId="84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 vertical="center"/>
    </xf>
    <xf numFmtId="0" fontId="6" fillId="6" borderId="85" xfId="0" applyFont="1" applyFill="1" applyBorder="1" applyAlignment="1">
      <alignment horizontal="center"/>
    </xf>
    <xf numFmtId="0" fontId="4" fillId="6" borderId="8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6" fillId="6" borderId="83" xfId="0" applyFont="1" applyFill="1" applyBorder="1" applyAlignment="1">
      <alignment horizontal="center" vertical="center"/>
    </xf>
    <xf numFmtId="0" fontId="6" fillId="6" borderId="84" xfId="0" applyFont="1" applyFill="1" applyBorder="1" applyAlignment="1">
      <alignment horizontal="center" vertical="center"/>
    </xf>
    <xf numFmtId="0" fontId="8" fillId="6" borderId="84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 vertical="center" wrapText="1"/>
    </xf>
    <xf numFmtId="0" fontId="4" fillId="6" borderId="84" xfId="0" applyFont="1" applyFill="1" applyBorder="1" applyAlignment="1">
      <alignment horizontal="left"/>
    </xf>
    <xf numFmtId="0" fontId="4" fillId="6" borderId="83" xfId="0" applyFont="1" applyFill="1" applyBorder="1" applyAlignment="1">
      <alignment horizontal="center" vertical="center" wrapText="1"/>
    </xf>
    <xf numFmtId="0" fontId="4" fillId="6" borderId="85" xfId="0" applyFont="1" applyFill="1" applyBorder="1"/>
    <xf numFmtId="0" fontId="4" fillId="6" borderId="65" xfId="0" applyFont="1" applyFill="1" applyBorder="1" applyAlignment="1">
      <alignment horizontal="center" vertical="center" wrapText="1"/>
    </xf>
    <xf numFmtId="0" fontId="6" fillId="6" borderId="70" xfId="0" applyFont="1" applyFill="1" applyBorder="1" applyAlignment="1">
      <alignment horizontal="center" vertical="center"/>
    </xf>
    <xf numFmtId="0" fontId="4" fillId="6" borderId="64" xfId="0" applyFont="1" applyFill="1" applyBorder="1" applyAlignment="1">
      <alignment horizontal="center" vertical="center" wrapText="1"/>
    </xf>
    <xf numFmtId="0" fontId="5" fillId="6" borderId="70" xfId="0" applyFont="1" applyFill="1" applyBorder="1"/>
    <xf numFmtId="0" fontId="4" fillId="6" borderId="70" xfId="0" applyFont="1" applyFill="1" applyBorder="1"/>
    <xf numFmtId="0" fontId="4" fillId="6" borderId="64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center" vertical="center" wrapText="1"/>
    </xf>
    <xf numFmtId="0" fontId="4" fillId="6" borderId="85" xfId="0" applyFont="1" applyFill="1" applyBorder="1" applyAlignment="1">
      <alignment horizontal="center" vertical="center" wrapText="1"/>
    </xf>
    <xf numFmtId="0" fontId="6" fillId="6" borderId="86" xfId="0" applyFont="1" applyFill="1" applyBorder="1" applyAlignment="1">
      <alignment horizontal="center" vertical="center"/>
    </xf>
    <xf numFmtId="0" fontId="5" fillId="6" borderId="87" xfId="0" applyFont="1" applyFill="1" applyBorder="1" applyAlignment="1">
      <alignment horizontal="center" vertical="center" wrapText="1"/>
    </xf>
    <xf numFmtId="0" fontId="5" fillId="6" borderId="87" xfId="0" applyFont="1" applyFill="1" applyBorder="1" applyAlignment="1">
      <alignment horizontal="center" wrapText="1"/>
    </xf>
    <xf numFmtId="0" fontId="5" fillId="6" borderId="86" xfId="0" applyFont="1" applyFill="1" applyBorder="1"/>
    <xf numFmtId="0" fontId="1" fillId="5" borderId="60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/>
    </xf>
    <xf numFmtId="0" fontId="68" fillId="0" borderId="36" xfId="0" applyFont="1" applyBorder="1" applyAlignment="1">
      <alignment horizontal="center"/>
    </xf>
    <xf numFmtId="0" fontId="69" fillId="0" borderId="36" xfId="0" applyFont="1" applyBorder="1" applyAlignment="1">
      <alignment horizontal="center" vertical="center"/>
    </xf>
    <xf numFmtId="0" fontId="70" fillId="0" borderId="37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61" xfId="0" applyFont="1" applyBorder="1"/>
    <xf numFmtId="0" fontId="7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4" fillId="2" borderId="52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0" fontId="4" fillId="0" borderId="37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wrapText="1"/>
    </xf>
    <xf numFmtId="0" fontId="5" fillId="0" borderId="26" xfId="0" applyFont="1" applyBorder="1"/>
    <xf numFmtId="0" fontId="72" fillId="7" borderId="22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/>
    </xf>
    <xf numFmtId="0" fontId="4" fillId="0" borderId="32" xfId="0" applyFont="1" applyBorder="1"/>
    <xf numFmtId="0" fontId="60" fillId="0" borderId="45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9" xfId="0" applyFont="1" applyBorder="1"/>
    <xf numFmtId="0" fontId="5" fillId="0" borderId="56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left"/>
    </xf>
    <xf numFmtId="0" fontId="5" fillId="2" borderId="54" xfId="0" applyFont="1" applyFill="1" applyBorder="1"/>
    <xf numFmtId="0" fontId="5" fillId="2" borderId="55" xfId="0" applyFont="1" applyFill="1" applyBorder="1" applyAlignment="1">
      <alignment horizontal="center" vertical="center" wrapText="1"/>
    </xf>
    <xf numFmtId="0" fontId="5" fillId="3" borderId="54" xfId="0" applyFont="1" applyFill="1" applyBorder="1"/>
    <xf numFmtId="0" fontId="5" fillId="3" borderId="74" xfId="0" applyFont="1" applyFill="1" applyBorder="1" applyAlignment="1">
      <alignment horizontal="center" vertical="center" wrapText="1"/>
    </xf>
    <xf numFmtId="0" fontId="5" fillId="3" borderId="55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38" xfId="0" applyFont="1" applyBorder="1"/>
    <xf numFmtId="0" fontId="1" fillId="6" borderId="65" xfId="0" applyFont="1" applyFill="1" applyBorder="1" applyAlignment="1">
      <alignment horizontal="center" vertical="center"/>
    </xf>
    <xf numFmtId="0" fontId="4" fillId="6" borderId="83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/>
    </xf>
    <xf numFmtId="0" fontId="4" fillId="6" borderId="85" xfId="0" applyFont="1" applyFill="1" applyBorder="1" applyAlignment="1">
      <alignment horizontal="center"/>
    </xf>
    <xf numFmtId="0" fontId="12" fillId="6" borderId="84" xfId="0" applyFont="1" applyFill="1" applyBorder="1" applyAlignment="1">
      <alignment horizontal="center"/>
    </xf>
    <xf numFmtId="0" fontId="74" fillId="6" borderId="84" xfId="0" applyFont="1" applyFill="1" applyBorder="1" applyAlignment="1">
      <alignment horizontal="center"/>
    </xf>
    <xf numFmtId="0" fontId="75" fillId="6" borderId="84" xfId="0" applyFont="1" applyFill="1" applyBorder="1" applyAlignment="1">
      <alignment horizontal="center" vertical="center"/>
    </xf>
    <xf numFmtId="0" fontId="76" fillId="6" borderId="85" xfId="0" applyFont="1" applyFill="1" applyBorder="1" applyAlignment="1">
      <alignment horizontal="center" vertical="center"/>
    </xf>
    <xf numFmtId="0" fontId="77" fillId="6" borderId="83" xfId="0" applyFont="1" applyFill="1" applyBorder="1" applyAlignment="1">
      <alignment horizontal="center" vertical="center"/>
    </xf>
    <xf numFmtId="0" fontId="4" fillId="6" borderId="90" xfId="0" applyFont="1" applyFill="1" applyBorder="1" applyAlignment="1">
      <alignment horizontal="center" vertical="center"/>
    </xf>
    <xf numFmtId="0" fontId="4" fillId="6" borderId="86" xfId="0" applyFont="1" applyFill="1" applyBorder="1"/>
    <xf numFmtId="0" fontId="4" fillId="6" borderId="90" xfId="0" applyFont="1" applyFill="1" applyBorder="1"/>
    <xf numFmtId="0" fontId="5" fillId="6" borderId="83" xfId="0" applyFont="1" applyFill="1" applyBorder="1"/>
    <xf numFmtId="0" fontId="5" fillId="6" borderId="84" xfId="0" applyFont="1" applyFill="1" applyBorder="1" applyAlignment="1">
      <alignment horizontal="center" vertical="center" wrapText="1"/>
    </xf>
    <xf numFmtId="0" fontId="5" fillId="6" borderId="84" xfId="0" applyFont="1" applyFill="1" applyBorder="1" applyAlignment="1">
      <alignment horizontal="center" vertical="center"/>
    </xf>
    <xf numFmtId="0" fontId="5" fillId="6" borderId="85" xfId="0" applyFont="1" applyFill="1" applyBorder="1" applyAlignment="1">
      <alignment horizontal="center" vertical="center" wrapText="1"/>
    </xf>
    <xf numFmtId="0" fontId="5" fillId="6" borderId="90" xfId="0" applyFont="1" applyFill="1" applyBorder="1" applyAlignment="1">
      <alignment horizontal="left"/>
    </xf>
    <xf numFmtId="0" fontId="5" fillId="6" borderId="84" xfId="0" applyFont="1" applyFill="1" applyBorder="1"/>
    <xf numFmtId="0" fontId="5" fillId="6" borderId="83" xfId="0" applyFont="1" applyFill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/>
    </xf>
    <xf numFmtId="0" fontId="4" fillId="0" borderId="91" xfId="0" applyFont="1" applyBorder="1"/>
    <xf numFmtId="0" fontId="5" fillId="3" borderId="52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/>
    </xf>
    <xf numFmtId="0" fontId="4" fillId="0" borderId="88" xfId="0" applyFont="1" applyBorder="1"/>
    <xf numFmtId="0" fontId="1" fillId="6" borderId="86" xfId="0" applyFont="1" applyFill="1" applyBorder="1"/>
    <xf numFmtId="0" fontId="4" fillId="6" borderId="86" xfId="0" applyFont="1" applyFill="1" applyBorder="1" applyAlignment="1">
      <alignment horizontal="center" vertical="center"/>
    </xf>
    <xf numFmtId="0" fontId="4" fillId="6" borderId="92" xfId="0" applyFont="1" applyFill="1" applyBorder="1"/>
    <xf numFmtId="0" fontId="5" fillId="6" borderId="84" xfId="0" applyFont="1" applyFill="1" applyBorder="1" applyAlignment="1">
      <alignment horizontal="left"/>
    </xf>
    <xf numFmtId="0" fontId="1" fillId="5" borderId="93" xfId="0" applyFont="1" applyFill="1" applyBorder="1" applyAlignment="1">
      <alignment horizontal="center"/>
    </xf>
    <xf numFmtId="0" fontId="1" fillId="0" borderId="25" xfId="0" applyFont="1" applyBorder="1"/>
    <xf numFmtId="0" fontId="1" fillId="0" borderId="19" xfId="0" applyFont="1" applyBorder="1"/>
    <xf numFmtId="0" fontId="4" fillId="7" borderId="32" xfId="0" applyFont="1" applyFill="1" applyBorder="1" applyAlignment="1"/>
    <xf numFmtId="0" fontId="5" fillId="7" borderId="22" xfId="0" applyFont="1" applyFill="1" applyBorder="1" applyAlignment="1">
      <alignment horizontal="center" vertical="center" wrapText="1"/>
    </xf>
    <xf numFmtId="0" fontId="1" fillId="0" borderId="42" xfId="0" applyFont="1" applyBorder="1"/>
    <xf numFmtId="0" fontId="1" fillId="0" borderId="24" xfId="0" applyFont="1" applyBorder="1"/>
    <xf numFmtId="0" fontId="17" fillId="0" borderId="10" xfId="0" applyFont="1" applyBorder="1"/>
    <xf numFmtId="0" fontId="1" fillId="0" borderId="38" xfId="0" applyFont="1" applyBorder="1"/>
    <xf numFmtId="0" fontId="4" fillId="0" borderId="23" xfId="0" applyFont="1" applyBorder="1" applyAlignment="1">
      <alignment horizontal="center" vertical="center" wrapText="1"/>
    </xf>
    <xf numFmtId="0" fontId="1" fillId="0" borderId="47" xfId="0" applyFont="1" applyBorder="1"/>
    <xf numFmtId="0" fontId="4" fillId="7" borderId="45" xfId="0" applyFont="1" applyFill="1" applyBorder="1" applyAlignment="1">
      <alignment horizontal="center" vertical="center"/>
    </xf>
    <xf numFmtId="0" fontId="5" fillId="7" borderId="46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78" fillId="7" borderId="23" xfId="0" applyFont="1" applyFill="1" applyBorder="1" applyAlignment="1">
      <alignment horizontal="center"/>
    </xf>
    <xf numFmtId="0" fontId="79" fillId="0" borderId="23" xfId="0" applyFont="1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 wrapText="1"/>
    </xf>
    <xf numFmtId="0" fontId="5" fillId="3" borderId="25" xfId="0" applyFont="1" applyFill="1" applyBorder="1"/>
    <xf numFmtId="0" fontId="5" fillId="0" borderId="26" xfId="0" applyFont="1" applyBorder="1" applyAlignment="1">
      <alignment horizontal="center" vertical="center"/>
    </xf>
    <xf numFmtId="0" fontId="10" fillId="6" borderId="25" xfId="0" applyFont="1" applyFill="1" applyBorder="1" applyAlignment="1">
      <alignment horizontal="center"/>
    </xf>
    <xf numFmtId="0" fontId="79" fillId="0" borderId="24" xfId="0" applyFont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4" fillId="6" borderId="74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/>
    </xf>
    <xf numFmtId="0" fontId="4" fillId="6" borderId="74" xfId="0" applyFont="1" applyFill="1" applyBorder="1" applyAlignment="1">
      <alignment horizontal="center" vertical="center"/>
    </xf>
    <xf numFmtId="0" fontId="12" fillId="6" borderId="54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 vertical="center"/>
    </xf>
    <xf numFmtId="0" fontId="80" fillId="6" borderId="54" xfId="0" applyFont="1" applyFill="1" applyBorder="1" applyAlignment="1">
      <alignment horizontal="center"/>
    </xf>
    <xf numFmtId="0" fontId="81" fillId="6" borderId="54" xfId="0" applyFont="1" applyFill="1" applyBorder="1" applyAlignment="1">
      <alignment horizontal="center" vertical="center"/>
    </xf>
    <xf numFmtId="0" fontId="82" fillId="6" borderId="55" xfId="0" applyFont="1" applyFill="1" applyBorder="1" applyAlignment="1">
      <alignment horizontal="center" vertical="center"/>
    </xf>
    <xf numFmtId="0" fontId="83" fillId="6" borderId="74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center" vertical="center"/>
    </xf>
    <xf numFmtId="0" fontId="4" fillId="6" borderId="54" xfId="0" applyFont="1" applyFill="1" applyBorder="1"/>
    <xf numFmtId="0" fontId="4" fillId="6" borderId="55" xfId="0" applyFont="1" applyFill="1" applyBorder="1"/>
    <xf numFmtId="0" fontId="4" fillId="6" borderId="74" xfId="0" applyFont="1" applyFill="1" applyBorder="1"/>
    <xf numFmtId="0" fontId="7" fillId="6" borderId="54" xfId="0" applyFont="1" applyFill="1" applyBorder="1" applyAlignment="1">
      <alignment horizontal="center"/>
    </xf>
    <xf numFmtId="0" fontId="6" fillId="6" borderId="54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 vertical="center" wrapText="1"/>
    </xf>
    <xf numFmtId="0" fontId="4" fillId="6" borderId="54" xfId="0" applyFont="1" applyFill="1" applyBorder="1" applyAlignment="1">
      <alignment horizontal="left"/>
    </xf>
    <xf numFmtId="0" fontId="4" fillId="6" borderId="74" xfId="0" applyFont="1" applyFill="1" applyBorder="1" applyAlignment="1">
      <alignment horizontal="center" vertical="center" wrapText="1"/>
    </xf>
    <xf numFmtId="0" fontId="5" fillId="6" borderId="74" xfId="0" applyFont="1" applyFill="1" applyBorder="1"/>
    <xf numFmtId="0" fontId="4" fillId="6" borderId="55" xfId="0" applyFont="1" applyFill="1" applyBorder="1" applyAlignment="1">
      <alignment horizontal="center" vertical="center" wrapText="1"/>
    </xf>
    <xf numFmtId="0" fontId="5" fillId="6" borderId="54" xfId="0" applyFont="1" applyFill="1" applyBorder="1" applyAlignment="1">
      <alignment horizontal="center" vertical="center" wrapText="1"/>
    </xf>
    <xf numFmtId="0" fontId="5" fillId="6" borderId="94" xfId="0" applyFont="1" applyFill="1" applyBorder="1" applyAlignment="1">
      <alignment horizontal="center" vertical="center" wrapText="1"/>
    </xf>
    <xf numFmtId="0" fontId="4" fillId="7" borderId="57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 wrapText="1"/>
    </xf>
    <xf numFmtId="0" fontId="4" fillId="7" borderId="59" xfId="0" applyFont="1" applyFill="1" applyBorder="1" applyAlignment="1"/>
    <xf numFmtId="0" fontId="4" fillId="3" borderId="22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12" fillId="3" borderId="23" xfId="0" applyFont="1" applyFill="1" applyBorder="1" applyAlignment="1">
      <alignment horizontal="center"/>
    </xf>
    <xf numFmtId="0" fontId="17" fillId="7" borderId="0" xfId="0" applyFont="1" applyFill="1"/>
    <xf numFmtId="0" fontId="5" fillId="12" borderId="2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12" borderId="23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left"/>
    </xf>
    <xf numFmtId="0" fontId="4" fillId="6" borderId="24" xfId="0" applyFont="1" applyFill="1" applyBorder="1" applyAlignment="1">
      <alignment horizontal="center" vertical="center"/>
    </xf>
    <xf numFmtId="0" fontId="17" fillId="2" borderId="22" xfId="0" applyFont="1" applyFill="1" applyBorder="1"/>
    <xf numFmtId="0" fontId="17" fillId="2" borderId="23" xfId="0" applyFont="1" applyFill="1" applyBorder="1"/>
    <xf numFmtId="0" fontId="17" fillId="2" borderId="24" xfId="0" applyFont="1" applyFill="1" applyBorder="1"/>
    <xf numFmtId="0" fontId="6" fillId="0" borderId="23" xfId="0" applyFont="1" applyBorder="1" applyAlignment="1">
      <alignment horizontal="center"/>
    </xf>
    <xf numFmtId="0" fontId="17" fillId="0" borderId="24" xfId="0" applyFont="1" applyBorder="1"/>
    <xf numFmtId="0" fontId="17" fillId="0" borderId="22" xfId="0" applyFont="1" applyBorder="1"/>
    <xf numFmtId="0" fontId="17" fillId="0" borderId="23" xfId="0" applyFont="1" applyBorder="1"/>
    <xf numFmtId="0" fontId="17" fillId="0" borderId="23" xfId="0" applyFont="1" applyBorder="1" applyAlignment="1"/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17" fillId="12" borderId="24" xfId="0" applyFont="1" applyFill="1" applyBorder="1"/>
    <xf numFmtId="0" fontId="17" fillId="12" borderId="22" xfId="0" applyFont="1" applyFill="1" applyBorder="1"/>
    <xf numFmtId="0" fontId="17" fillId="12" borderId="23" xfId="0" applyFont="1" applyFill="1" applyBorder="1"/>
    <xf numFmtId="0" fontId="5" fillId="7" borderId="23" xfId="0" applyFont="1" applyFill="1" applyBorder="1" applyAlignment="1">
      <alignment horizontal="center"/>
    </xf>
    <xf numFmtId="0" fontId="5" fillId="12" borderId="23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84" fillId="7" borderId="23" xfId="0" applyFont="1" applyFill="1" applyBorder="1" applyAlignment="1">
      <alignment horizontal="center" vertical="center"/>
    </xf>
    <xf numFmtId="0" fontId="73" fillId="14" borderId="23" xfId="0" applyFont="1" applyFill="1" applyBorder="1" applyAlignment="1">
      <alignment horizontal="center" vertical="center"/>
    </xf>
    <xf numFmtId="0" fontId="4" fillId="14" borderId="24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/>
    </xf>
    <xf numFmtId="0" fontId="4" fillId="14" borderId="23" xfId="0" applyFont="1" applyFill="1" applyBorder="1" applyAlignment="1"/>
    <xf numFmtId="0" fontId="4" fillId="14" borderId="56" xfId="0" applyFont="1" applyFill="1" applyBorder="1" applyAlignment="1"/>
    <xf numFmtId="0" fontId="4" fillId="14" borderId="24" xfId="0" applyFont="1" applyFill="1" applyBorder="1" applyAlignment="1"/>
    <xf numFmtId="0" fontId="4" fillId="14" borderId="23" xfId="0" applyFont="1" applyFill="1" applyBorder="1" applyAlignment="1">
      <alignment horizontal="center" vertical="center"/>
    </xf>
    <xf numFmtId="0" fontId="4" fillId="0" borderId="95" xfId="0" applyFont="1" applyBorder="1" applyAlignment="1">
      <alignment horizontal="center" vertical="center" wrapText="1"/>
    </xf>
    <xf numFmtId="0" fontId="0" fillId="0" borderId="96" xfId="0" applyFont="1" applyBorder="1" applyAlignment="1"/>
    <xf numFmtId="0" fontId="4" fillId="14" borderId="16" xfId="0" applyFont="1" applyFill="1" applyBorder="1"/>
    <xf numFmtId="0" fontId="4" fillId="14" borderId="23" xfId="0" applyFont="1" applyFill="1" applyBorder="1"/>
    <xf numFmtId="0" fontId="86" fillId="14" borderId="23" xfId="0" applyFont="1" applyFill="1" applyBorder="1" applyAlignment="1">
      <alignment horizontal="center" vertical="center"/>
    </xf>
    <xf numFmtId="0" fontId="86" fillId="14" borderId="23" xfId="0" applyFont="1" applyFill="1" applyBorder="1" applyAlignment="1">
      <alignment horizontal="center"/>
    </xf>
    <xf numFmtId="0" fontId="86" fillId="14" borderId="23" xfId="0" applyFont="1" applyFill="1" applyBorder="1" applyAlignment="1">
      <alignment horizontal="center" vertical="center" wrapText="1"/>
    </xf>
    <xf numFmtId="0" fontId="86" fillId="15" borderId="23" xfId="0" applyFont="1" applyFill="1" applyBorder="1" applyAlignment="1">
      <alignment horizontal="center" vertical="center"/>
    </xf>
    <xf numFmtId="0" fontId="86" fillId="14" borderId="22" xfId="0" applyFont="1" applyFill="1" applyBorder="1"/>
    <xf numFmtId="0" fontId="86" fillId="14" borderId="23" xfId="0" applyFont="1" applyFill="1" applyBorder="1"/>
    <xf numFmtId="0" fontId="5" fillId="15" borderId="23" xfId="0" applyFont="1" applyFill="1" applyBorder="1" applyAlignment="1">
      <alignment horizontal="center" vertical="center"/>
    </xf>
    <xf numFmtId="0" fontId="5" fillId="16" borderId="23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14" borderId="61" xfId="0" applyFont="1" applyFill="1" applyBorder="1"/>
    <xf numFmtId="0" fontId="4" fillId="14" borderId="22" xfId="0" applyFont="1" applyFill="1" applyBorder="1" applyAlignment="1">
      <alignment horizontal="center" vertical="center"/>
    </xf>
    <xf numFmtId="0" fontId="4" fillId="15" borderId="22" xfId="0" applyFont="1" applyFill="1" applyBorder="1" applyAlignment="1">
      <alignment horizontal="center" vertical="center"/>
    </xf>
    <xf numFmtId="0" fontId="4" fillId="17" borderId="23" xfId="0" applyFont="1" applyFill="1" applyBorder="1" applyAlignment="1"/>
    <xf numFmtId="0" fontId="4" fillId="3" borderId="95" xfId="0" applyFont="1" applyFill="1" applyBorder="1" applyAlignment="1">
      <alignment horizontal="left"/>
    </xf>
    <xf numFmtId="0" fontId="4" fillId="3" borderId="95" xfId="0" applyFont="1" applyFill="1" applyBorder="1" applyAlignment="1">
      <alignment horizontal="center" vertical="center" wrapText="1"/>
    </xf>
    <xf numFmtId="0" fontId="4" fillId="0" borderId="95" xfId="0" applyFont="1" applyBorder="1" applyAlignment="1">
      <alignment horizontal="center" vertical="center"/>
    </xf>
    <xf numFmtId="0" fontId="4" fillId="0" borderId="97" xfId="0" applyFont="1" applyBorder="1" applyAlignment="1">
      <alignment horizontal="center" vertical="center"/>
    </xf>
    <xf numFmtId="0" fontId="0" fillId="0" borderId="99" xfId="0" applyFont="1" applyBorder="1" applyAlignment="1"/>
    <xf numFmtId="0" fontId="4" fillId="0" borderId="98" xfId="0" applyFont="1" applyBorder="1" applyAlignment="1">
      <alignment horizontal="center" vertical="center"/>
    </xf>
    <xf numFmtId="0" fontId="4" fillId="15" borderId="24" xfId="0" applyFont="1" applyFill="1" applyBorder="1" applyAlignment="1">
      <alignment horizontal="center" vertical="center"/>
    </xf>
    <xf numFmtId="0" fontId="5" fillId="15" borderId="24" xfId="0" applyFont="1" applyFill="1" applyBorder="1" applyAlignment="1">
      <alignment horizontal="center" vertical="center"/>
    </xf>
    <xf numFmtId="0" fontId="5" fillId="15" borderId="23" xfId="0" applyFont="1" applyFill="1" applyBorder="1" applyAlignment="1">
      <alignment horizontal="center" vertical="center" wrapText="1"/>
    </xf>
    <xf numFmtId="0" fontId="62" fillId="18" borderId="0" xfId="0" applyFont="1" applyFill="1" applyAlignment="1">
      <alignment horizontal="left"/>
    </xf>
    <xf numFmtId="0" fontId="62" fillId="18" borderId="0" xfId="0" applyFont="1" applyFill="1" applyAlignment="1">
      <alignment horizontal="center"/>
    </xf>
    <xf numFmtId="0" fontId="4" fillId="16" borderId="45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/>
    </xf>
    <xf numFmtId="0" fontId="4" fillId="19" borderId="23" xfId="0" applyFont="1" applyFill="1" applyBorder="1" applyAlignment="1">
      <alignment horizontal="center" vertical="center"/>
    </xf>
    <xf numFmtId="0" fontId="4" fillId="15" borderId="22" xfId="0" applyFont="1" applyFill="1" applyBorder="1"/>
    <xf numFmtId="0" fontId="13" fillId="7" borderId="23" xfId="0" applyFont="1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/>
    </xf>
    <xf numFmtId="0" fontId="5" fillId="0" borderId="4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center" vertical="center"/>
    </xf>
    <xf numFmtId="0" fontId="4" fillId="15" borderId="23" xfId="0" applyFont="1" applyFill="1" applyBorder="1"/>
    <xf numFmtId="0" fontId="5" fillId="14" borderId="24" xfId="0" applyFont="1" applyFill="1" applyBorder="1" applyAlignment="1">
      <alignment horizontal="center" vertical="center" wrapText="1"/>
    </xf>
    <xf numFmtId="0" fontId="5" fillId="15" borderId="22" xfId="0" applyFont="1" applyFill="1" applyBorder="1"/>
    <xf numFmtId="0" fontId="87" fillId="15" borderId="23" xfId="0" applyFont="1" applyFill="1" applyBorder="1" applyAlignment="1">
      <alignment horizontal="center"/>
    </xf>
    <xf numFmtId="0" fontId="4" fillId="14" borderId="56" xfId="0" applyFont="1" applyFill="1" applyBorder="1" applyAlignment="1">
      <alignment horizontal="center" vertical="center"/>
    </xf>
    <xf numFmtId="0" fontId="86" fillId="14" borderId="56" xfId="0" applyFont="1" applyFill="1" applyBorder="1" applyAlignment="1">
      <alignment horizontal="center" vertical="center"/>
    </xf>
    <xf numFmtId="0" fontId="86" fillId="7" borderId="24" xfId="0" applyFont="1" applyFill="1" applyBorder="1" applyAlignment="1"/>
    <xf numFmtId="0" fontId="4" fillId="15" borderId="55" xfId="0" applyFont="1" applyFill="1" applyBorder="1" applyAlignment="1">
      <alignment horizontal="center" vertical="center" wrapText="1"/>
    </xf>
    <xf numFmtId="0" fontId="4" fillId="3" borderId="9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0" fillId="0" borderId="98" xfId="0" applyFont="1" applyBorder="1" applyAlignment="1"/>
    <xf numFmtId="0" fontId="5" fillId="15" borderId="54" xfId="0" applyFont="1" applyFill="1" applyBorder="1" applyAlignment="1">
      <alignment horizontal="center" vertical="center" wrapText="1"/>
    </xf>
    <xf numFmtId="0" fontId="5" fillId="3" borderId="95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101" xfId="0" applyFont="1" applyBorder="1" applyAlignment="1">
      <alignment horizontal="center" vertical="center"/>
    </xf>
    <xf numFmtId="0" fontId="86" fillId="7" borderId="23" xfId="0" applyFont="1" applyFill="1" applyBorder="1" applyAlignment="1"/>
    <xf numFmtId="0" fontId="4" fillId="15" borderId="24" xfId="0" applyFont="1" applyFill="1" applyBorder="1" applyAlignment="1">
      <alignment horizontal="center" vertical="center" wrapText="1"/>
    </xf>
    <xf numFmtId="0" fontId="4" fillId="15" borderId="23" xfId="0" applyFont="1" applyFill="1" applyBorder="1" applyAlignment="1">
      <alignment horizontal="center" vertical="center" wrapText="1"/>
    </xf>
    <xf numFmtId="0" fontId="86" fillId="15" borderId="24" xfId="0" applyFont="1" applyFill="1" applyBorder="1" applyAlignment="1">
      <alignment horizontal="center" vertical="center" wrapText="1"/>
    </xf>
    <xf numFmtId="0" fontId="86" fillId="7" borderId="23" xfId="0" applyFont="1" applyFill="1" applyBorder="1" applyAlignment="1">
      <alignment horizontal="center" vertical="center" wrapText="1"/>
    </xf>
    <xf numFmtId="0" fontId="88" fillId="7" borderId="23" xfId="0" applyFont="1" applyFill="1" applyBorder="1" applyAlignment="1">
      <alignment horizontal="center" vertical="center"/>
    </xf>
    <xf numFmtId="0" fontId="86" fillId="7" borderId="23" xfId="0" applyFont="1" applyFill="1" applyBorder="1" applyAlignment="1">
      <alignment horizontal="center" vertical="center"/>
    </xf>
    <xf numFmtId="0" fontId="88" fillId="15" borderId="22" xfId="0" applyFont="1" applyFill="1" applyBorder="1"/>
    <xf numFmtId="0" fontId="86" fillId="15" borderId="23" xfId="0" applyFont="1" applyFill="1" applyBorder="1"/>
    <xf numFmtId="0" fontId="86" fillId="15" borderId="23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 wrapText="1"/>
    </xf>
    <xf numFmtId="0" fontId="5" fillId="0" borderId="102" xfId="0" applyFont="1" applyBorder="1" applyAlignment="1">
      <alignment horizontal="center" vertical="center" wrapText="1"/>
    </xf>
    <xf numFmtId="0" fontId="4" fillId="20" borderId="52" xfId="0" applyFont="1" applyFill="1" applyBorder="1" applyAlignment="1"/>
    <xf numFmtId="0" fontId="87" fillId="14" borderId="23" xfId="0" applyFont="1" applyFill="1" applyBorder="1" applyAlignment="1">
      <alignment horizontal="center"/>
    </xf>
    <xf numFmtId="0" fontId="86" fillId="14" borderId="22" xfId="0" applyFont="1" applyFill="1" applyBorder="1" applyAlignment="1">
      <alignment horizontal="center" vertical="center"/>
    </xf>
    <xf numFmtId="0" fontId="86" fillId="15" borderId="22" xfId="0" applyFont="1" applyFill="1" applyBorder="1" applyAlignment="1">
      <alignment horizontal="center" vertical="center"/>
    </xf>
    <xf numFmtId="0" fontId="88" fillId="14" borderId="23" xfId="0" applyFont="1" applyFill="1" applyBorder="1"/>
    <xf numFmtId="0" fontId="88" fillId="7" borderId="22" xfId="0" applyFont="1" applyFill="1" applyBorder="1" applyAlignment="1"/>
    <xf numFmtId="0" fontId="86" fillId="15" borderId="22" xfId="0" applyFont="1" applyFill="1" applyBorder="1" applyAlignment="1">
      <alignment horizontal="center" vertical="center" wrapText="1"/>
    </xf>
    <xf numFmtId="0" fontId="48" fillId="0" borderId="30" xfId="0" applyFont="1" applyBorder="1" applyAlignment="1">
      <alignment horizontal="left" vertical="center" wrapText="1"/>
    </xf>
    <xf numFmtId="0" fontId="2" fillId="0" borderId="71" xfId="0" applyFont="1" applyBorder="1"/>
    <xf numFmtId="0" fontId="2" fillId="0" borderId="32" xfId="0" applyFont="1" applyBorder="1"/>
    <xf numFmtId="0" fontId="47" fillId="0" borderId="30" xfId="0" applyFont="1" applyBorder="1" applyAlignment="1">
      <alignment horizontal="left" vertical="center" wrapText="1"/>
    </xf>
    <xf numFmtId="0" fontId="46" fillId="0" borderId="30" xfId="0" applyFont="1" applyBorder="1" applyAlignment="1">
      <alignment horizontal="left"/>
    </xf>
    <xf numFmtId="0" fontId="46" fillId="0" borderId="30" xfId="0" applyFont="1" applyBorder="1" applyAlignment="1">
      <alignment horizontal="left" wrapText="1"/>
    </xf>
    <xf numFmtId="0" fontId="11" fillId="0" borderId="30" xfId="0" applyFont="1" applyBorder="1" applyAlignment="1">
      <alignment horizontal="left" wrapText="1"/>
    </xf>
    <xf numFmtId="0" fontId="11" fillId="0" borderId="30" xfId="0" applyFont="1" applyBorder="1" applyAlignment="1">
      <alignment horizontal="left"/>
    </xf>
    <xf numFmtId="0" fontId="4" fillId="0" borderId="20" xfId="0" applyFont="1" applyBorder="1" applyAlignment="1">
      <alignment horizontal="center" wrapText="1"/>
    </xf>
    <xf numFmtId="0" fontId="2" fillId="0" borderId="20" xfId="0" applyFont="1" applyBorder="1"/>
    <xf numFmtId="0" fontId="4" fillId="0" borderId="9" xfId="0" applyFont="1" applyBorder="1" applyAlignment="1">
      <alignment horizontal="center" wrapText="1"/>
    </xf>
    <xf numFmtId="0" fontId="2" fillId="0" borderId="9" xfId="0" applyFont="1" applyBorder="1"/>
    <xf numFmtId="0" fontId="4" fillId="0" borderId="19" xfId="0" applyFont="1" applyBorder="1" applyAlignment="1">
      <alignment horizontal="center" wrapText="1"/>
    </xf>
    <xf numFmtId="0" fontId="2" fillId="0" borderId="26" xfId="0" applyFont="1" applyBorder="1"/>
    <xf numFmtId="0" fontId="3" fillId="0" borderId="4" xfId="0" applyFont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4" fillId="0" borderId="30" xfId="0" applyFont="1" applyBorder="1" applyAlignment="1">
      <alignment horizontal="center" wrapText="1"/>
    </xf>
    <xf numFmtId="0" fontId="43" fillId="0" borderId="30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top" wrapText="1"/>
    </xf>
    <xf numFmtId="0" fontId="2" fillId="0" borderId="21" xfId="0" applyFont="1" applyBorder="1"/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3" fillId="0" borderId="3" xfId="0" applyFont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4" fillId="0" borderId="8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72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5" fillId="14" borderId="2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346710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3730" y="0"/>
          <a:ext cx="14573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38100</xdr:colOff>
      <xdr:row>0</xdr:row>
      <xdr:rowOff>160020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04120" y="16002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257176</xdr:colOff>
      <xdr:row>0</xdr:row>
      <xdr:rowOff>1</xdr:rowOff>
    </xdr:from>
    <xdr:ext cx="1390649" cy="1266824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09901" y="1"/>
          <a:ext cx="1390649" cy="1266824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144780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4478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53340</xdr:colOff>
      <xdr:row>0</xdr:row>
      <xdr:rowOff>114300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19360" y="11430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45720</xdr:colOff>
      <xdr:row>0</xdr:row>
      <xdr:rowOff>114300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11740" y="11430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365760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2780" y="0"/>
          <a:ext cx="14573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83820</xdr:colOff>
      <xdr:row>0</xdr:row>
      <xdr:rowOff>129540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49840" y="12954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160020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6002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144780</xdr:rowOff>
    </xdr:from>
    <xdr:ext cx="525780" cy="222885"/>
    <xdr:pic>
      <xdr:nvPicPr>
        <xdr:cNvPr id="5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4478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41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B3" sqref="AB3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907" t="s">
        <v>246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15" t="s">
        <v>11</v>
      </c>
      <c r="DC8" s="916"/>
      <c r="DD8" s="917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8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892" t="s">
        <v>19</v>
      </c>
      <c r="DC10" s="894" t="s">
        <v>20</v>
      </c>
      <c r="DD10" s="896" t="s">
        <v>21</v>
      </c>
    </row>
    <row r="11" spans="1:108" ht="25.5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30" t="s">
        <v>22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3" t="s">
        <v>26</v>
      </c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3" t="s">
        <v>27</v>
      </c>
      <c r="AH13" s="65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71" t="s">
        <v>28</v>
      </c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72" t="s">
        <v>29</v>
      </c>
      <c r="BY13" s="58"/>
      <c r="BZ13" s="62"/>
      <c r="CA13" s="59"/>
      <c r="CB13" s="60"/>
      <c r="CC13" s="69"/>
      <c r="CD13" s="69"/>
      <c r="CE13" s="823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3" t="s">
        <v>31</v>
      </c>
      <c r="CT13" s="62"/>
      <c r="CU13" s="73"/>
      <c r="CV13" s="68"/>
      <c r="CW13" s="74"/>
      <c r="CX13" s="74"/>
      <c r="CY13" s="74"/>
      <c r="CZ13" s="75"/>
      <c r="DA13" s="76" t="s">
        <v>25</v>
      </c>
      <c r="DB13" s="77">
        <v>5</v>
      </c>
      <c r="DC13" s="78">
        <v>170</v>
      </c>
      <c r="DD13" s="79">
        <f t="shared" ref="DD13:DD40" si="0">DB13/DC13*100</f>
        <v>2.9411764705882351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80" t="s">
        <v>30</v>
      </c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65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3" t="s">
        <v>33</v>
      </c>
      <c r="CU14" s="73"/>
      <c r="CV14" s="68"/>
      <c r="CW14" s="74"/>
      <c r="CX14" s="74"/>
      <c r="CY14" s="74"/>
      <c r="CZ14" s="75"/>
      <c r="DA14" s="76" t="s">
        <v>25</v>
      </c>
      <c r="DB14" s="81">
        <v>2</v>
      </c>
      <c r="DC14" s="82">
        <v>102</v>
      </c>
      <c r="DD14" s="79">
        <f t="shared" si="0"/>
        <v>1.9607843137254901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3" t="s">
        <v>35</v>
      </c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3" t="s">
        <v>35</v>
      </c>
      <c r="AB15" s="62"/>
      <c r="AC15" s="59"/>
      <c r="AD15" s="60"/>
      <c r="AE15" s="62"/>
      <c r="AF15" s="64"/>
      <c r="AG15" s="62"/>
      <c r="AH15" s="65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130" t="s">
        <v>57</v>
      </c>
      <c r="AX15" s="68"/>
      <c r="AY15" s="69"/>
      <c r="AZ15" s="62"/>
      <c r="BA15" s="62"/>
      <c r="BB15" s="59"/>
      <c r="BC15" s="60"/>
      <c r="BD15" s="62"/>
      <c r="BE15" s="63" t="s">
        <v>35</v>
      </c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83" t="s">
        <v>35</v>
      </c>
      <c r="BZ15" s="62"/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84" t="s">
        <v>35</v>
      </c>
      <c r="CR15" s="69"/>
      <c r="CS15" s="69"/>
      <c r="CT15" s="69"/>
      <c r="CU15" s="59"/>
      <c r="CV15" s="68"/>
      <c r="CW15" s="74"/>
      <c r="CX15" s="74"/>
      <c r="CY15" s="74"/>
      <c r="CZ15" s="75"/>
      <c r="DA15" s="76" t="s">
        <v>25</v>
      </c>
      <c r="DB15" s="85">
        <v>6</v>
      </c>
      <c r="DC15" s="86">
        <v>102</v>
      </c>
      <c r="DD15" s="79">
        <f t="shared" si="0"/>
        <v>5.8823529411764701</v>
      </c>
    </row>
    <row r="16" spans="1:108" ht="15" customHeight="1">
      <c r="A16" s="52" t="s">
        <v>36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87" t="s">
        <v>33</v>
      </c>
      <c r="AG16" s="62"/>
      <c r="AH16" s="65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72" t="s">
        <v>37</v>
      </c>
      <c r="CA16" s="59"/>
      <c r="CB16" s="60"/>
      <c r="CC16" s="62"/>
      <c r="CD16" s="69"/>
      <c r="CE16" s="69"/>
      <c r="CF16" s="67"/>
      <c r="CG16" s="68"/>
      <c r="CH16" s="88" t="s">
        <v>33</v>
      </c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9"/>
      <c r="CU16" s="89" t="s">
        <v>38</v>
      </c>
      <c r="CV16" s="68"/>
      <c r="CW16" s="74"/>
      <c r="CX16" s="74"/>
      <c r="CY16" s="74"/>
      <c r="CZ16" s="75"/>
      <c r="DA16" s="76" t="s">
        <v>25</v>
      </c>
      <c r="DB16" s="81">
        <v>4</v>
      </c>
      <c r="DC16" s="82">
        <v>170</v>
      </c>
      <c r="DD16" s="79">
        <f t="shared" si="0"/>
        <v>2.3529411764705883</v>
      </c>
    </row>
    <row r="17" spans="1:108" ht="15" customHeight="1">
      <c r="A17" s="52" t="s">
        <v>39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65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72" t="s">
        <v>40</v>
      </c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824" t="s">
        <v>63</v>
      </c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76" t="s">
        <v>25</v>
      </c>
      <c r="DB17" s="90">
        <v>1</v>
      </c>
      <c r="DC17" s="86">
        <v>68</v>
      </c>
      <c r="DD17" s="79">
        <f t="shared" si="0"/>
        <v>1.4705882352941175</v>
      </c>
    </row>
    <row r="18" spans="1:108" ht="15" customHeight="1">
      <c r="A18" s="52" t="s">
        <v>41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65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810" t="s">
        <v>42</v>
      </c>
      <c r="CD18" s="99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43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65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72" t="s">
        <v>40</v>
      </c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99"/>
      <c r="CD19" s="80" t="s">
        <v>44</v>
      </c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</row>
    <row r="20" spans="1:108" ht="15" customHeight="1">
      <c r="A20" s="100" t="s">
        <v>45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7"/>
      <c r="U20" s="61"/>
      <c r="V20" s="80" t="s">
        <v>46</v>
      </c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65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76" t="s">
        <v>25</v>
      </c>
      <c r="DB20" s="81">
        <v>1</v>
      </c>
      <c r="DC20" s="82">
        <v>34</v>
      </c>
      <c r="DD20" s="79">
        <f t="shared" si="0"/>
        <v>2.9411764705882351</v>
      </c>
    </row>
    <row r="21" spans="1:108" ht="15" customHeight="1">
      <c r="A21" s="100" t="s">
        <v>47</v>
      </c>
      <c r="B21" s="102"/>
      <c r="C21" s="103"/>
      <c r="D21" s="104"/>
      <c r="E21" s="102"/>
      <c r="F21" s="103"/>
      <c r="G21" s="105"/>
      <c r="H21" s="58" t="s">
        <v>25</v>
      </c>
      <c r="I21" s="106"/>
      <c r="J21" s="107"/>
      <c r="K21" s="108"/>
      <c r="L21" s="62"/>
      <c r="M21" s="62"/>
      <c r="N21" s="75"/>
      <c r="O21" s="95"/>
      <c r="P21" s="61"/>
      <c r="Q21" s="61"/>
      <c r="R21" s="61"/>
      <c r="S21" s="106"/>
      <c r="T21" s="95"/>
      <c r="U21" s="108"/>
      <c r="V21" s="109"/>
      <c r="W21" s="61"/>
      <c r="X21" s="110"/>
      <c r="Y21" s="95"/>
      <c r="Z21" s="807" t="s">
        <v>48</v>
      </c>
      <c r="AA21" s="109"/>
      <c r="AB21" s="109"/>
      <c r="AC21" s="110"/>
      <c r="AD21" s="111"/>
      <c r="AE21" s="109"/>
      <c r="AF21" s="64"/>
      <c r="AG21" s="108"/>
      <c r="AH21" s="65" t="s">
        <v>25</v>
      </c>
      <c r="AI21" s="112"/>
      <c r="AJ21" s="113"/>
      <c r="AK21" s="103"/>
      <c r="AL21" s="113"/>
      <c r="AM21" s="114"/>
      <c r="AN21" s="114"/>
      <c r="AO21" s="66" t="s">
        <v>25</v>
      </c>
      <c r="AP21" s="58" t="s">
        <v>23</v>
      </c>
      <c r="AQ21" s="109"/>
      <c r="AR21" s="110"/>
      <c r="AS21" s="111"/>
      <c r="AT21" s="109"/>
      <c r="AU21" s="109"/>
      <c r="AV21" s="109"/>
      <c r="AW21" s="115"/>
      <c r="AX21" s="111"/>
      <c r="AY21" s="116"/>
      <c r="AZ21" s="109"/>
      <c r="BA21" s="109"/>
      <c r="BB21" s="110"/>
      <c r="BC21" s="111"/>
      <c r="BD21" s="109"/>
      <c r="BE21" s="109"/>
      <c r="BF21" s="109"/>
      <c r="BG21" s="110"/>
      <c r="BH21" s="111"/>
      <c r="BI21" s="109"/>
      <c r="BJ21" s="70"/>
      <c r="BK21" s="109"/>
      <c r="BL21" s="110"/>
      <c r="BM21" s="111"/>
      <c r="BN21" s="109"/>
      <c r="BO21" s="109"/>
      <c r="BP21" s="109"/>
      <c r="BQ21" s="66" t="s">
        <v>25</v>
      </c>
      <c r="BR21" s="112"/>
      <c r="BS21" s="113"/>
      <c r="BT21" s="113"/>
      <c r="BU21" s="113"/>
      <c r="BV21" s="114"/>
      <c r="BW21" s="66" t="s">
        <v>25</v>
      </c>
      <c r="BX21" s="116"/>
      <c r="BY21" s="58"/>
      <c r="BZ21" s="109"/>
      <c r="CA21" s="110"/>
      <c r="CB21" s="111"/>
      <c r="CC21" s="109"/>
      <c r="CD21" s="117"/>
      <c r="CE21" s="117"/>
      <c r="CF21" s="118"/>
      <c r="CG21" s="119"/>
      <c r="CH21" s="120"/>
      <c r="CI21" s="120"/>
      <c r="CJ21" s="121"/>
      <c r="CK21" s="122"/>
      <c r="CL21" s="123"/>
      <c r="CM21" s="120"/>
      <c r="CN21" s="120"/>
      <c r="CO21" s="121"/>
      <c r="CP21" s="124"/>
      <c r="CQ21" s="123"/>
      <c r="CR21" s="120"/>
      <c r="CS21" s="120"/>
      <c r="CT21" s="120"/>
      <c r="CU21" s="118"/>
      <c r="CV21" s="123"/>
      <c r="CW21" s="120"/>
      <c r="CX21" s="120"/>
      <c r="CY21" s="116"/>
      <c r="CZ21" s="110"/>
      <c r="DA21" s="76" t="s">
        <v>25</v>
      </c>
      <c r="DB21" s="125">
        <v>1</v>
      </c>
      <c r="DC21" s="126">
        <v>34</v>
      </c>
      <c r="DD21" s="79">
        <f t="shared" si="0"/>
        <v>2.9411764705882351</v>
      </c>
    </row>
    <row r="22" spans="1:108" ht="15" customHeight="1">
      <c r="A22" s="127" t="s">
        <v>49</v>
      </c>
      <c r="B22" s="102"/>
      <c r="C22" s="103"/>
      <c r="D22" s="104"/>
      <c r="E22" s="102"/>
      <c r="F22" s="103"/>
      <c r="G22" s="105"/>
      <c r="H22" s="58" t="s">
        <v>25</v>
      </c>
      <c r="I22" s="96"/>
      <c r="J22" s="128"/>
      <c r="K22" s="129"/>
      <c r="L22" s="69"/>
      <c r="M22" s="69"/>
      <c r="N22" s="96"/>
      <c r="O22" s="97"/>
      <c r="P22" s="129"/>
      <c r="Q22" s="74"/>
      <c r="R22" s="74"/>
      <c r="S22" s="130" t="s">
        <v>50</v>
      </c>
      <c r="T22" s="97"/>
      <c r="U22" s="129"/>
      <c r="V22" s="74"/>
      <c r="W22" s="74"/>
      <c r="X22" s="115"/>
      <c r="Y22" s="97"/>
      <c r="Z22" s="116"/>
      <c r="AA22" s="116"/>
      <c r="AB22" s="116"/>
      <c r="AC22" s="115"/>
      <c r="AD22" s="131"/>
      <c r="AE22" s="116"/>
      <c r="AF22" s="132"/>
      <c r="AG22" s="129"/>
      <c r="AH22" s="65" t="s">
        <v>25</v>
      </c>
      <c r="AI22" s="112"/>
      <c r="AJ22" s="113"/>
      <c r="AK22" s="103"/>
      <c r="AL22" s="113"/>
      <c r="AM22" s="114"/>
      <c r="AN22" s="114"/>
      <c r="AO22" s="66" t="s">
        <v>25</v>
      </c>
      <c r="AP22" s="133" t="s">
        <v>23</v>
      </c>
      <c r="AQ22" s="74"/>
      <c r="AR22" s="115"/>
      <c r="AS22" s="131"/>
      <c r="AT22" s="74"/>
      <c r="AU22" s="74"/>
      <c r="AV22" s="116"/>
      <c r="AW22" s="96"/>
      <c r="AX22" s="131"/>
      <c r="AY22" s="74"/>
      <c r="AZ22" s="74"/>
      <c r="BA22" s="74"/>
      <c r="BB22" s="115"/>
      <c r="BC22" s="97"/>
      <c r="BD22" s="116"/>
      <c r="BE22" s="116"/>
      <c r="BF22" s="116"/>
      <c r="BG22" s="134" t="s">
        <v>50</v>
      </c>
      <c r="BH22" s="131"/>
      <c r="BI22" s="116"/>
      <c r="BJ22" s="135"/>
      <c r="BK22" s="116"/>
      <c r="BL22" s="96"/>
      <c r="BM22" s="131"/>
      <c r="BN22" s="69"/>
      <c r="BO22" s="120"/>
      <c r="BP22" s="69"/>
      <c r="BQ22" s="66" t="s">
        <v>25</v>
      </c>
      <c r="BR22" s="112"/>
      <c r="BS22" s="113"/>
      <c r="BT22" s="113"/>
      <c r="BU22" s="113"/>
      <c r="BV22" s="114"/>
      <c r="BW22" s="66" t="s">
        <v>25</v>
      </c>
      <c r="BX22" s="69"/>
      <c r="BY22" s="133"/>
      <c r="BZ22" s="136"/>
      <c r="CA22" s="137"/>
      <c r="CB22" s="123"/>
      <c r="CC22" s="69"/>
      <c r="CD22" s="69"/>
      <c r="CE22" s="120"/>
      <c r="CF22" s="67"/>
      <c r="CG22" s="123"/>
      <c r="CH22" s="120"/>
      <c r="CI22" s="69"/>
      <c r="CJ22" s="121"/>
      <c r="CK22" s="122"/>
      <c r="CL22" s="68"/>
      <c r="CM22" s="120"/>
      <c r="CN22" s="69"/>
      <c r="CO22" s="121"/>
      <c r="CP22" s="124"/>
      <c r="CQ22" s="68"/>
      <c r="CR22" s="120"/>
      <c r="CS22" s="136"/>
      <c r="CT22" s="120"/>
      <c r="CU22" s="67"/>
      <c r="CV22" s="123"/>
      <c r="CW22" s="74"/>
      <c r="CX22" s="74"/>
      <c r="CY22" s="116"/>
      <c r="CZ22" s="96"/>
      <c r="DA22" s="76" t="s">
        <v>25</v>
      </c>
      <c r="DB22" s="138">
        <v>2</v>
      </c>
      <c r="DC22" s="139">
        <v>68</v>
      </c>
      <c r="DD22" s="79">
        <f t="shared" si="0"/>
        <v>2.9411764705882351</v>
      </c>
    </row>
    <row r="23" spans="1:108" ht="15" customHeight="1">
      <c r="A23" s="127" t="s">
        <v>51</v>
      </c>
      <c r="B23" s="102"/>
      <c r="C23" s="103"/>
      <c r="D23" s="104"/>
      <c r="E23" s="91"/>
      <c r="F23" s="103"/>
      <c r="G23" s="105"/>
      <c r="H23" s="140" t="s">
        <v>25</v>
      </c>
      <c r="I23" s="141"/>
      <c r="J23" s="95"/>
      <c r="K23" s="108"/>
      <c r="L23" s="61"/>
      <c r="M23" s="61"/>
      <c r="N23" s="75"/>
      <c r="O23" s="95"/>
      <c r="P23" s="108"/>
      <c r="Q23" s="61"/>
      <c r="R23" s="80" t="s">
        <v>50</v>
      </c>
      <c r="S23" s="75"/>
      <c r="T23" s="95"/>
      <c r="U23" s="108"/>
      <c r="V23" s="109"/>
      <c r="W23" s="61"/>
      <c r="X23" s="110"/>
      <c r="Y23" s="95"/>
      <c r="Z23" s="109"/>
      <c r="AA23" s="109"/>
      <c r="AB23" s="109"/>
      <c r="AC23" s="110"/>
      <c r="AD23" s="111"/>
      <c r="AE23" s="109"/>
      <c r="AF23" s="64"/>
      <c r="AG23" s="61"/>
      <c r="AH23" s="65" t="s">
        <v>25</v>
      </c>
      <c r="AI23" s="91"/>
      <c r="AJ23" s="92"/>
      <c r="AK23" s="92"/>
      <c r="AL23" s="92"/>
      <c r="AM23" s="93"/>
      <c r="AN23" s="55"/>
      <c r="AO23" s="66" t="s">
        <v>25</v>
      </c>
      <c r="AP23" s="58"/>
      <c r="AQ23" s="61"/>
      <c r="AR23" s="75"/>
      <c r="AS23" s="95"/>
      <c r="AT23" s="61"/>
      <c r="AU23" s="61"/>
      <c r="AV23" s="61"/>
      <c r="AW23" s="96"/>
      <c r="AX23" s="95"/>
      <c r="AY23" s="74"/>
      <c r="AZ23" s="61"/>
      <c r="BA23" s="109"/>
      <c r="BB23" s="75"/>
      <c r="BC23" s="111"/>
      <c r="BD23" s="61"/>
      <c r="BE23" s="61"/>
      <c r="BF23" s="80" t="s">
        <v>50</v>
      </c>
      <c r="BG23" s="75"/>
      <c r="BH23" s="95"/>
      <c r="BI23" s="61"/>
      <c r="BJ23" s="70"/>
      <c r="BK23" s="109"/>
      <c r="BL23" s="75"/>
      <c r="BM23" s="111"/>
      <c r="BN23" s="142"/>
      <c r="BO23" s="117"/>
      <c r="BP23" s="143"/>
      <c r="BQ23" s="66" t="s">
        <v>25</v>
      </c>
      <c r="BR23" s="144"/>
      <c r="BS23" s="145"/>
      <c r="BT23" s="121"/>
      <c r="BU23" s="121"/>
      <c r="BV23" s="124"/>
      <c r="BW23" s="66" t="s">
        <v>25</v>
      </c>
      <c r="BX23" s="136"/>
      <c r="BY23" s="58"/>
      <c r="BZ23" s="146"/>
      <c r="CA23" s="147"/>
      <c r="CB23" s="119"/>
      <c r="CC23" s="136"/>
      <c r="CD23" s="69"/>
      <c r="CE23" s="120"/>
      <c r="CF23" s="148"/>
      <c r="CG23" s="123"/>
      <c r="CH23" s="120"/>
      <c r="CI23" s="136"/>
      <c r="CJ23" s="121"/>
      <c r="CK23" s="122"/>
      <c r="CL23" s="149"/>
      <c r="CM23" s="120"/>
      <c r="CN23" s="120"/>
      <c r="CO23" s="121"/>
      <c r="CP23" s="150"/>
      <c r="CQ23" s="151"/>
      <c r="CR23" s="120"/>
      <c r="CS23" s="152" t="s">
        <v>23</v>
      </c>
      <c r="CT23" s="143"/>
      <c r="CU23" s="147"/>
      <c r="CV23" s="123"/>
      <c r="CW23" s="153"/>
      <c r="CX23" s="153"/>
      <c r="CY23" s="109"/>
      <c r="CZ23" s="154"/>
      <c r="DA23" s="76" t="s">
        <v>25</v>
      </c>
      <c r="DB23" s="85">
        <v>2</v>
      </c>
      <c r="DC23" s="78">
        <v>102</v>
      </c>
      <c r="DD23" s="155">
        <f t="shared" si="0"/>
        <v>1.9607843137254901</v>
      </c>
    </row>
    <row r="24" spans="1:108" ht="15" customHeight="1">
      <c r="A24" s="127" t="s">
        <v>52</v>
      </c>
      <c r="B24" s="102"/>
      <c r="C24" s="103"/>
      <c r="D24" s="104"/>
      <c r="E24" s="91"/>
      <c r="F24" s="103"/>
      <c r="G24" s="105"/>
      <c r="H24" s="58" t="s">
        <v>25</v>
      </c>
      <c r="I24" s="75"/>
      <c r="J24" s="95"/>
      <c r="K24" s="108"/>
      <c r="L24" s="156"/>
      <c r="M24" s="157"/>
      <c r="N24" s="158"/>
      <c r="O24" s="159"/>
      <c r="P24" s="156"/>
      <c r="Q24" s="61"/>
      <c r="R24" s="61"/>
      <c r="S24" s="75"/>
      <c r="T24" s="95"/>
      <c r="U24" s="108"/>
      <c r="V24" s="109"/>
      <c r="W24" s="61"/>
      <c r="X24" s="110"/>
      <c r="Y24" s="95"/>
      <c r="Z24" s="109"/>
      <c r="AA24" s="109"/>
      <c r="AB24" s="109"/>
      <c r="AC24" s="110"/>
      <c r="AD24" s="111"/>
      <c r="AE24" s="109"/>
      <c r="AF24" s="64"/>
      <c r="AG24" s="61"/>
      <c r="AH24" s="65" t="s">
        <v>25</v>
      </c>
      <c r="AI24" s="91"/>
      <c r="AJ24" s="92"/>
      <c r="AK24" s="92"/>
      <c r="AL24" s="92"/>
      <c r="AM24" s="93"/>
      <c r="AN24" s="55"/>
      <c r="AO24" s="66" t="s">
        <v>25</v>
      </c>
      <c r="AP24" s="58"/>
      <c r="AQ24" s="61"/>
      <c r="AR24" s="75"/>
      <c r="AS24" s="95"/>
      <c r="AT24" s="61"/>
      <c r="AU24" s="61"/>
      <c r="AV24" s="61"/>
      <c r="AW24" s="96"/>
      <c r="AX24" s="95"/>
      <c r="AY24" s="74"/>
      <c r="AZ24" s="61"/>
      <c r="BA24" s="109"/>
      <c r="BB24" s="75"/>
      <c r="BC24" s="111"/>
      <c r="BD24" s="61"/>
      <c r="BE24" s="61"/>
      <c r="BF24" s="61"/>
      <c r="BG24" s="75"/>
      <c r="BH24" s="95"/>
      <c r="BI24" s="61"/>
      <c r="BJ24" s="70"/>
      <c r="BK24" s="109"/>
      <c r="BL24" s="75"/>
      <c r="BM24" s="111"/>
      <c r="BN24" s="160"/>
      <c r="BO24" s="161"/>
      <c r="BP24" s="160"/>
      <c r="BQ24" s="66" t="s">
        <v>25</v>
      </c>
      <c r="BR24" s="162"/>
      <c r="BS24" s="163"/>
      <c r="BT24" s="113"/>
      <c r="BU24" s="163"/>
      <c r="BV24" s="114"/>
      <c r="BW24" s="66" t="s">
        <v>25</v>
      </c>
      <c r="BX24" s="153"/>
      <c r="BY24" s="58"/>
      <c r="BZ24" s="160"/>
      <c r="CA24" s="110"/>
      <c r="CB24" s="119"/>
      <c r="CC24" s="160"/>
      <c r="CD24" s="136"/>
      <c r="CE24" s="821" t="s">
        <v>142</v>
      </c>
      <c r="CF24" s="164"/>
      <c r="CG24" s="131"/>
      <c r="CH24" s="165"/>
      <c r="CI24" s="153"/>
      <c r="CJ24" s="113"/>
      <c r="CK24" s="166"/>
      <c r="CL24" s="131"/>
      <c r="CM24" s="116"/>
      <c r="CN24" s="153"/>
      <c r="CO24" s="113"/>
      <c r="CP24" s="166"/>
      <c r="CQ24" s="167"/>
      <c r="CR24" s="116"/>
      <c r="CS24" s="153"/>
      <c r="CT24" s="116"/>
      <c r="CU24" s="164"/>
      <c r="CV24" s="123"/>
      <c r="CW24" s="153"/>
      <c r="CX24" s="153"/>
      <c r="CY24" s="61"/>
      <c r="CZ24" s="154"/>
      <c r="DA24" s="76" t="s">
        <v>25</v>
      </c>
      <c r="DB24" s="90">
        <v>1</v>
      </c>
      <c r="DC24" s="168">
        <v>34</v>
      </c>
      <c r="DD24" s="155">
        <f t="shared" si="0"/>
        <v>2.9411764705882351</v>
      </c>
    </row>
    <row r="25" spans="1:108" ht="15" customHeight="1">
      <c r="A25" s="127" t="s">
        <v>53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156"/>
      <c r="M25" s="157"/>
      <c r="N25" s="158"/>
      <c r="O25" s="159"/>
      <c r="P25" s="156"/>
      <c r="Q25" s="61"/>
      <c r="R25" s="61"/>
      <c r="S25" s="75"/>
      <c r="T25" s="95"/>
      <c r="U25" s="108"/>
      <c r="V25" s="109"/>
      <c r="W25" s="61"/>
      <c r="X25" s="110"/>
      <c r="Y25" s="95"/>
      <c r="AA25" s="109"/>
      <c r="AB25" s="109"/>
      <c r="AC25" s="110"/>
      <c r="AD25" s="111"/>
      <c r="AE25" s="814" t="s">
        <v>62</v>
      </c>
      <c r="AF25" s="64"/>
      <c r="AG25" s="61"/>
      <c r="AH25" s="65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96"/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60"/>
      <c r="BO25" s="161"/>
      <c r="BP25" s="160"/>
      <c r="BQ25" s="66" t="s">
        <v>25</v>
      </c>
      <c r="BR25" s="162"/>
      <c r="BS25" s="163"/>
      <c r="BT25" s="113"/>
      <c r="BU25" s="163"/>
      <c r="BV25" s="114"/>
      <c r="BW25" s="66" t="s">
        <v>25</v>
      </c>
      <c r="BX25" s="153"/>
      <c r="BY25" s="58"/>
      <c r="BZ25" s="160"/>
      <c r="CA25" s="110"/>
      <c r="CB25" s="119"/>
      <c r="CC25" s="160"/>
      <c r="CD25" s="153"/>
      <c r="CE25" s="69"/>
      <c r="CF25" s="148"/>
      <c r="CG25" s="131"/>
      <c r="CH25" s="165"/>
      <c r="CI25" s="153"/>
      <c r="CJ25" s="113"/>
      <c r="CK25" s="166"/>
      <c r="CL25" s="131"/>
      <c r="CM25" s="116"/>
      <c r="CN25" s="153"/>
      <c r="CO25" s="113"/>
      <c r="CP25" s="166"/>
      <c r="CQ25" s="167"/>
      <c r="CR25" s="116"/>
      <c r="CS25" s="153"/>
      <c r="CT25" s="116"/>
      <c r="CU25" s="164"/>
      <c r="CV25" s="123"/>
      <c r="CW25" s="153"/>
      <c r="CX25" s="153"/>
      <c r="CY25" s="61"/>
      <c r="CZ25" s="154"/>
      <c r="DA25" s="76" t="s">
        <v>25</v>
      </c>
      <c r="DB25" s="90">
        <v>1</v>
      </c>
      <c r="DC25" s="86">
        <v>34</v>
      </c>
      <c r="DD25" s="155">
        <f t="shared" si="0"/>
        <v>2.9411764705882351</v>
      </c>
    </row>
    <row r="26" spans="1:108" ht="15" customHeight="1">
      <c r="A26" s="169"/>
      <c r="B26" s="170"/>
      <c r="C26" s="171"/>
      <c r="D26" s="172"/>
      <c r="E26" s="173"/>
      <c r="F26" s="171"/>
      <c r="G26" s="174"/>
      <c r="H26" s="34" t="s">
        <v>25</v>
      </c>
      <c r="I26" s="48"/>
      <c r="J26" s="173"/>
      <c r="K26" s="171"/>
      <c r="L26" s="175"/>
      <c r="M26" s="176"/>
      <c r="N26" s="177"/>
      <c r="O26" s="178"/>
      <c r="P26" s="175"/>
      <c r="Q26" s="47"/>
      <c r="R26" s="47"/>
      <c r="S26" s="48"/>
      <c r="T26" s="173"/>
      <c r="U26" s="171"/>
      <c r="V26" s="179"/>
      <c r="W26" s="47"/>
      <c r="X26" s="180"/>
      <c r="Y26" s="173"/>
      <c r="Z26" s="179"/>
      <c r="AA26" s="179"/>
      <c r="AB26" s="179"/>
      <c r="AC26" s="180"/>
      <c r="AD26" s="181"/>
      <c r="AE26" s="179"/>
      <c r="AF26" s="42"/>
      <c r="AG26" s="47"/>
      <c r="AH26" s="43" t="s">
        <v>25</v>
      </c>
      <c r="AI26" s="173"/>
      <c r="AJ26" s="47"/>
      <c r="AK26" s="47"/>
      <c r="AL26" s="47"/>
      <c r="AM26" s="48"/>
      <c r="AN26" s="33"/>
      <c r="AO26" s="45" t="s">
        <v>25</v>
      </c>
      <c r="AP26" s="34"/>
      <c r="AQ26" s="47"/>
      <c r="AR26" s="48"/>
      <c r="AS26" s="173"/>
      <c r="AT26" s="47"/>
      <c r="AU26" s="47"/>
      <c r="AV26" s="47"/>
      <c r="AW26" s="48"/>
      <c r="AX26" s="173"/>
      <c r="AY26" s="47"/>
      <c r="AZ26" s="47"/>
      <c r="BA26" s="179"/>
      <c r="BB26" s="48"/>
      <c r="BC26" s="181"/>
      <c r="BD26" s="47"/>
      <c r="BE26" s="47"/>
      <c r="BF26" s="47"/>
      <c r="BG26" s="48"/>
      <c r="BH26" s="173"/>
      <c r="BI26" s="47"/>
      <c r="BJ26" s="44"/>
      <c r="BK26" s="179"/>
      <c r="BL26" s="48"/>
      <c r="BM26" s="181"/>
      <c r="BN26" s="182"/>
      <c r="BO26" s="183"/>
      <c r="BP26" s="182"/>
      <c r="BQ26" s="66" t="s">
        <v>25</v>
      </c>
      <c r="BR26" s="184"/>
      <c r="BS26" s="182"/>
      <c r="BT26" s="179"/>
      <c r="BU26" s="182"/>
      <c r="BV26" s="180"/>
      <c r="BW26" s="45" t="s">
        <v>25</v>
      </c>
      <c r="BX26" s="182"/>
      <c r="BY26" s="34"/>
      <c r="BZ26" s="182"/>
      <c r="CA26" s="180"/>
      <c r="CB26" s="185"/>
      <c r="CC26" s="182"/>
      <c r="CD26" s="182"/>
      <c r="CE26" s="47"/>
      <c r="CF26" s="186"/>
      <c r="CG26" s="181"/>
      <c r="CH26" s="183"/>
      <c r="CI26" s="182"/>
      <c r="CJ26" s="179"/>
      <c r="CK26" s="186"/>
      <c r="CL26" s="181"/>
      <c r="CM26" s="179"/>
      <c r="CN26" s="182"/>
      <c r="CO26" s="179"/>
      <c r="CP26" s="186"/>
      <c r="CQ26" s="184"/>
      <c r="CR26" s="179"/>
      <c r="CS26" s="187"/>
      <c r="CT26" s="179"/>
      <c r="CU26" s="186"/>
      <c r="CV26" s="185"/>
      <c r="CW26" s="182"/>
      <c r="CX26" s="182"/>
      <c r="CY26" s="47"/>
      <c r="CZ26" s="186"/>
      <c r="DA26" s="188" t="s">
        <v>25</v>
      </c>
      <c r="DB26" s="189"/>
      <c r="DC26" s="190"/>
      <c r="DD26" s="191" t="e">
        <f t="shared" si="0"/>
        <v>#DIV/0!</v>
      </c>
    </row>
    <row r="27" spans="1:108" ht="15" customHeight="1">
      <c r="A27" s="192" t="s">
        <v>54</v>
      </c>
      <c r="B27" s="102"/>
      <c r="C27" s="103"/>
      <c r="D27" s="104"/>
      <c r="E27" s="91"/>
      <c r="F27" s="103"/>
      <c r="G27" s="105"/>
      <c r="H27" s="58" t="s">
        <v>25</v>
      </c>
      <c r="I27" s="75"/>
      <c r="J27" s="95"/>
      <c r="K27" s="108"/>
      <c r="L27" s="156"/>
      <c r="M27" s="157"/>
      <c r="N27" s="158"/>
      <c r="O27" s="159"/>
      <c r="P27" s="156"/>
      <c r="Q27" s="61"/>
      <c r="R27" s="61"/>
      <c r="S27" s="75"/>
      <c r="T27" s="95"/>
      <c r="U27" s="108"/>
      <c r="V27" s="109"/>
      <c r="W27" s="61"/>
      <c r="X27" s="110"/>
      <c r="Y27" s="95"/>
      <c r="Z27" s="109"/>
      <c r="AA27" s="109"/>
      <c r="AB27" s="109"/>
      <c r="AC27" s="110"/>
      <c r="AD27" s="111"/>
      <c r="AE27" s="109"/>
      <c r="AF27" s="64"/>
      <c r="AG27" s="61"/>
      <c r="AH27" s="65" t="s">
        <v>25</v>
      </c>
      <c r="AI27" s="91"/>
      <c r="AJ27" s="92"/>
      <c r="AK27" s="92"/>
      <c r="AL27" s="92"/>
      <c r="AM27" s="93"/>
      <c r="AN27" s="55"/>
      <c r="AO27" s="66" t="s">
        <v>25</v>
      </c>
      <c r="AP27" s="58"/>
      <c r="AQ27" s="61"/>
      <c r="AR27" s="75"/>
      <c r="AS27" s="95"/>
      <c r="AT27" s="61"/>
      <c r="AU27" s="61"/>
      <c r="AV27" s="61"/>
      <c r="AW27" s="96"/>
      <c r="AX27" s="95"/>
      <c r="AY27" s="74"/>
      <c r="AZ27" s="61"/>
      <c r="BA27" s="109"/>
      <c r="BB27" s="75"/>
      <c r="BC27" s="111"/>
      <c r="BD27" s="61"/>
      <c r="BE27" s="61"/>
      <c r="BF27" s="61"/>
      <c r="BG27" s="75"/>
      <c r="BH27" s="95"/>
      <c r="BI27" s="61"/>
      <c r="BJ27" s="70"/>
      <c r="BK27" s="109"/>
      <c r="BL27" s="75"/>
      <c r="BM27" s="111"/>
      <c r="BN27" s="160"/>
      <c r="BO27" s="161"/>
      <c r="BP27" s="160"/>
      <c r="BQ27" s="66" t="s">
        <v>25</v>
      </c>
      <c r="BR27" s="162"/>
      <c r="BS27" s="163"/>
      <c r="BT27" s="113"/>
      <c r="BU27" s="163"/>
      <c r="BV27" s="114"/>
      <c r="BW27" s="66" t="s">
        <v>25</v>
      </c>
      <c r="BX27" s="153"/>
      <c r="BY27" s="58"/>
      <c r="BZ27" s="160"/>
      <c r="CA27" s="110"/>
      <c r="CB27" s="119"/>
      <c r="CC27" s="160"/>
      <c r="CD27" s="153"/>
      <c r="CE27" s="74"/>
      <c r="CF27" s="164"/>
      <c r="CG27" s="131"/>
      <c r="CH27" s="165"/>
      <c r="CI27" s="153"/>
      <c r="CJ27" s="113"/>
      <c r="CK27" s="166"/>
      <c r="CL27" s="131"/>
      <c r="CM27" s="116"/>
      <c r="CN27" s="153"/>
      <c r="CO27" s="113"/>
      <c r="CP27" s="166"/>
      <c r="CQ27" s="167"/>
      <c r="CR27" s="116"/>
      <c r="CS27" s="153"/>
      <c r="CT27" s="116"/>
      <c r="CU27" s="164"/>
      <c r="CV27" s="123"/>
      <c r="CW27" s="153"/>
      <c r="CX27" s="153"/>
      <c r="CY27" s="61"/>
      <c r="CZ27" s="154"/>
      <c r="DA27" s="76" t="s">
        <v>25</v>
      </c>
      <c r="DB27" s="90"/>
      <c r="DC27" s="193"/>
      <c r="DD27" s="155" t="e">
        <f t="shared" si="0"/>
        <v>#DIV/0!</v>
      </c>
    </row>
    <row r="28" spans="1:108" ht="15" customHeight="1">
      <c r="A28" s="52" t="s">
        <v>24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156"/>
      <c r="M28" s="157"/>
      <c r="N28" s="158"/>
      <c r="O28" s="159"/>
      <c r="P28" s="156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65" t="s">
        <v>25</v>
      </c>
      <c r="AI28" s="91"/>
      <c r="AJ28" s="92"/>
      <c r="AK28" s="92"/>
      <c r="AL28" s="92"/>
      <c r="AM28" s="93"/>
      <c r="AN28" s="93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Y28" s="58"/>
      <c r="BZ28" s="72" t="s">
        <v>40</v>
      </c>
      <c r="CA28" s="110"/>
      <c r="CB28" s="119"/>
      <c r="CC28" s="160"/>
      <c r="CD28" s="160"/>
      <c r="CE28" s="61"/>
      <c r="CF28" s="154"/>
      <c r="CG28" s="111"/>
      <c r="CH28" s="165"/>
      <c r="CI28" s="153"/>
      <c r="CJ28" s="113"/>
      <c r="CK28" s="166"/>
      <c r="CL28" s="131"/>
      <c r="CM28" s="116"/>
      <c r="CN28" s="153"/>
      <c r="CO28" s="113"/>
      <c r="CP28" s="166"/>
      <c r="CQ28" s="167"/>
      <c r="CR28" s="116"/>
      <c r="CS28" s="88" t="s">
        <v>31</v>
      </c>
      <c r="CT28" s="116"/>
      <c r="CU28" s="164"/>
      <c r="CV28" s="123"/>
      <c r="CW28" s="153"/>
      <c r="CX28" s="153"/>
      <c r="CY28" s="61"/>
      <c r="CZ28" s="154"/>
      <c r="DA28" s="76" t="s">
        <v>25</v>
      </c>
      <c r="DB28" s="90">
        <v>5</v>
      </c>
      <c r="DC28" s="78">
        <v>170</v>
      </c>
      <c r="DD28" s="155">
        <f t="shared" si="0"/>
        <v>2.9411764705882351</v>
      </c>
    </row>
    <row r="29" spans="1:108" ht="15" customHeight="1">
      <c r="A29" s="52" t="s">
        <v>32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65" t="s">
        <v>25</v>
      </c>
      <c r="AI29" s="91"/>
      <c r="AJ29" s="92"/>
      <c r="AK29" s="92"/>
      <c r="AL29" s="92"/>
      <c r="AM29" s="93"/>
      <c r="AN29" s="93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1"/>
      <c r="BE29" s="61"/>
      <c r="BF29" s="61"/>
      <c r="BG29" s="75"/>
      <c r="BH29" s="95"/>
      <c r="BI29" s="61"/>
      <c r="BJ29" s="70"/>
      <c r="BK29" s="109"/>
      <c r="BL29" s="75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60"/>
      <c r="CD29" s="160"/>
      <c r="CE29" s="61"/>
      <c r="CF29" s="154"/>
      <c r="CG29" s="11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88" t="s">
        <v>33</v>
      </c>
      <c r="CU29" s="164"/>
      <c r="CV29" s="123"/>
      <c r="CW29" s="153"/>
      <c r="CX29" s="153"/>
      <c r="CY29" s="61"/>
      <c r="CZ29" s="154"/>
      <c r="DA29" s="76" t="s">
        <v>25</v>
      </c>
      <c r="DB29" s="90">
        <v>2</v>
      </c>
      <c r="DC29" s="82">
        <v>102</v>
      </c>
      <c r="DD29" s="155">
        <f t="shared" si="0"/>
        <v>1.9607843137254901</v>
      </c>
    </row>
    <row r="30" spans="1:108" ht="15" customHeight="1">
      <c r="A30" s="52" t="s">
        <v>34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108"/>
      <c r="L30" s="156"/>
      <c r="M30" s="157"/>
      <c r="N30" s="194" t="s">
        <v>55</v>
      </c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95" t="s">
        <v>56</v>
      </c>
      <c r="AE30" s="109"/>
      <c r="AF30" s="64"/>
      <c r="AG30" s="61"/>
      <c r="AH30" s="65" t="s">
        <v>25</v>
      </c>
      <c r="AI30" s="91"/>
      <c r="AJ30" s="92"/>
      <c r="AK30" s="92"/>
      <c r="AL30" s="92"/>
      <c r="AM30" s="93"/>
      <c r="AN30" s="93"/>
      <c r="AO30" s="66" t="s">
        <v>25</v>
      </c>
      <c r="AP30" s="58"/>
      <c r="AQ30" s="61"/>
      <c r="AR30" s="75"/>
      <c r="AS30" s="95"/>
      <c r="AT30" s="61"/>
      <c r="AU30" s="61"/>
      <c r="AV30" s="61"/>
      <c r="AW30" s="130" t="s">
        <v>57</v>
      </c>
      <c r="AX30" s="95"/>
      <c r="AY30" s="74"/>
      <c r="AZ30" s="61"/>
      <c r="BA30" s="109"/>
      <c r="BB30" s="75"/>
      <c r="BC30" s="111"/>
      <c r="BD30" s="61"/>
      <c r="BE30" s="61"/>
      <c r="BF30" s="61"/>
      <c r="BG30" s="75"/>
      <c r="BH30" s="95"/>
      <c r="BI30" s="61"/>
      <c r="BJ30" s="196" t="s">
        <v>57</v>
      </c>
      <c r="BK30" s="109"/>
      <c r="BL30" s="75"/>
      <c r="BM30" s="111"/>
      <c r="BN30" s="160"/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97" t="s">
        <v>57</v>
      </c>
      <c r="CE30" s="61"/>
      <c r="CF30" s="154"/>
      <c r="CG30" s="11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98" t="s">
        <v>56</v>
      </c>
      <c r="CW30" s="136"/>
      <c r="CX30" s="153"/>
      <c r="CY30" s="61"/>
      <c r="CZ30" s="154"/>
      <c r="DA30" s="76" t="s">
        <v>25</v>
      </c>
      <c r="DB30" s="85">
        <v>6</v>
      </c>
      <c r="DC30" s="86">
        <v>102</v>
      </c>
      <c r="DD30" s="155">
        <f t="shared" si="0"/>
        <v>5.8823529411764701</v>
      </c>
    </row>
    <row r="31" spans="1:108" ht="15" customHeight="1">
      <c r="A31" s="100" t="s">
        <v>36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87" t="s">
        <v>33</v>
      </c>
      <c r="AG31" s="61"/>
      <c r="AH31" s="65" t="s">
        <v>25</v>
      </c>
      <c r="AI31" s="91"/>
      <c r="AJ31" s="92"/>
      <c r="AK31" s="92"/>
      <c r="AL31" s="92"/>
      <c r="AM31" s="93"/>
      <c r="AN31" s="114"/>
      <c r="AO31" s="66" t="s">
        <v>25</v>
      </c>
      <c r="AP31" s="58" t="s">
        <v>23</v>
      </c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1"/>
      <c r="BE31" s="61"/>
      <c r="BF31" s="61"/>
      <c r="BG31" s="75"/>
      <c r="BH31" s="95"/>
      <c r="BI31" s="61"/>
      <c r="BJ31" s="70"/>
      <c r="BK31" s="109"/>
      <c r="BL31" s="75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72" t="s">
        <v>29</v>
      </c>
      <c r="BY31" s="58"/>
      <c r="CA31" s="110"/>
      <c r="CB31" s="119"/>
      <c r="CC31" s="160"/>
      <c r="CD31" s="143"/>
      <c r="CE31" s="62"/>
      <c r="CF31" s="147"/>
      <c r="CG31" s="119"/>
      <c r="CH31" s="88" t="s">
        <v>33</v>
      </c>
      <c r="CI31" s="136"/>
      <c r="CJ31" s="121"/>
      <c r="CK31" s="150"/>
      <c r="CL31" s="123"/>
      <c r="CM31" s="120"/>
      <c r="CN31" s="136"/>
      <c r="CO31" s="121"/>
      <c r="CP31" s="150"/>
      <c r="CQ31" s="151"/>
      <c r="CR31" s="120"/>
      <c r="CS31" s="136"/>
      <c r="CT31" s="120"/>
      <c r="CU31" s="89" t="s">
        <v>58</v>
      </c>
      <c r="CV31" s="123"/>
      <c r="CW31" s="136"/>
      <c r="CX31" s="153"/>
      <c r="CY31" s="61"/>
      <c r="CZ31" s="154"/>
      <c r="DA31" s="76" t="s">
        <v>25</v>
      </c>
      <c r="DB31" s="86">
        <v>4</v>
      </c>
      <c r="DC31" s="82">
        <v>170</v>
      </c>
      <c r="DD31" s="155">
        <f t="shared" si="0"/>
        <v>2.3529411764705883</v>
      </c>
    </row>
    <row r="32" spans="1:108" ht="15" customHeight="1">
      <c r="A32" s="100" t="s">
        <v>39</v>
      </c>
      <c r="B32" s="102"/>
      <c r="C32" s="103"/>
      <c r="D32" s="104"/>
      <c r="E32" s="91"/>
      <c r="F32" s="103"/>
      <c r="G32" s="105"/>
      <c r="H32" s="58" t="s">
        <v>25</v>
      </c>
      <c r="I32" s="96"/>
      <c r="J32" s="97"/>
      <c r="K32" s="129"/>
      <c r="L32" s="199"/>
      <c r="M32" s="200"/>
      <c r="N32" s="201"/>
      <c r="O32" s="202"/>
      <c r="P32" s="199"/>
      <c r="Q32" s="74"/>
      <c r="R32" s="74"/>
      <c r="S32" s="96"/>
      <c r="T32" s="97"/>
      <c r="U32" s="129"/>
      <c r="V32" s="116"/>
      <c r="W32" s="74"/>
      <c r="X32" s="115"/>
      <c r="Y32" s="97"/>
      <c r="Z32" s="116"/>
      <c r="AA32" s="116"/>
      <c r="AB32" s="116"/>
      <c r="AC32" s="115"/>
      <c r="AD32" s="131"/>
      <c r="AE32" s="116"/>
      <c r="AF32" s="132"/>
      <c r="AG32" s="74"/>
      <c r="AH32" s="65" t="s">
        <v>25</v>
      </c>
      <c r="AI32" s="91"/>
      <c r="AJ32" s="92"/>
      <c r="AK32" s="92"/>
      <c r="AL32" s="92"/>
      <c r="AM32" s="93"/>
      <c r="AN32" s="114"/>
      <c r="AO32" s="66" t="s">
        <v>25</v>
      </c>
      <c r="AP32" s="133" t="s">
        <v>23</v>
      </c>
      <c r="AQ32" s="74"/>
      <c r="AR32" s="96"/>
      <c r="AS32" s="97"/>
      <c r="AT32" s="74"/>
      <c r="AU32" s="74"/>
      <c r="AV32" s="74"/>
      <c r="AW32" s="96"/>
      <c r="AX32" s="97"/>
      <c r="AY32" s="74"/>
      <c r="AZ32" s="74"/>
      <c r="BA32" s="116"/>
      <c r="BB32" s="96"/>
      <c r="BC32" s="131"/>
      <c r="BD32" s="74"/>
      <c r="BE32" s="74"/>
      <c r="BF32" s="74"/>
      <c r="BG32" s="96"/>
      <c r="BH32" s="97"/>
      <c r="BI32" s="74"/>
      <c r="BJ32" s="135"/>
      <c r="BK32" s="116"/>
      <c r="BL32" s="96"/>
      <c r="BM32" s="72" t="s">
        <v>59</v>
      </c>
      <c r="BN32" s="153"/>
      <c r="BO32" s="165"/>
      <c r="BP32" s="153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133"/>
      <c r="BZ32" s="153"/>
      <c r="CA32" s="115"/>
      <c r="CB32" s="824" t="s">
        <v>50</v>
      </c>
      <c r="CC32" s="153"/>
      <c r="CD32" s="153"/>
      <c r="CE32" s="74"/>
      <c r="CF32" s="164"/>
      <c r="CG32" s="131"/>
      <c r="CH32" s="165"/>
      <c r="CI32" s="153"/>
      <c r="CJ32" s="121"/>
      <c r="CK32" s="150"/>
      <c r="CL32" s="131"/>
      <c r="CM32" s="116"/>
      <c r="CN32" s="153"/>
      <c r="CO32" s="121"/>
      <c r="CP32" s="150"/>
      <c r="CQ32" s="167"/>
      <c r="CR32" s="116"/>
      <c r="CS32" s="153"/>
      <c r="CT32" s="116"/>
      <c r="CU32" s="164"/>
      <c r="CV32" s="123"/>
      <c r="CW32" s="153"/>
      <c r="CX32" s="153"/>
      <c r="CY32" s="74"/>
      <c r="CZ32" s="164"/>
      <c r="DA32" s="76" t="s">
        <v>25</v>
      </c>
      <c r="DB32" s="203">
        <v>1</v>
      </c>
      <c r="DC32" s="86">
        <v>68</v>
      </c>
      <c r="DD32" s="155">
        <f t="shared" si="0"/>
        <v>1.4705882352941175</v>
      </c>
    </row>
    <row r="33" spans="1:108" ht="15" customHeight="1">
      <c r="A33" s="100" t="s">
        <v>41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65" t="s">
        <v>25</v>
      </c>
      <c r="AI33" s="91"/>
      <c r="AJ33" s="92"/>
      <c r="AK33" s="92"/>
      <c r="AL33" s="92"/>
      <c r="AM33" s="93"/>
      <c r="AN33" s="55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204"/>
      <c r="BY33" s="205"/>
      <c r="BZ33" s="160"/>
      <c r="CA33" s="110"/>
      <c r="CB33" s="119"/>
      <c r="CC33" s="206" t="s">
        <v>60</v>
      </c>
      <c r="CD33" s="69"/>
      <c r="CE33" s="74"/>
      <c r="CF33" s="164"/>
      <c r="CG33" s="13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36" t="s">
        <v>23</v>
      </c>
      <c r="CT33" s="109"/>
      <c r="CU33" s="154"/>
      <c r="CV33" s="119"/>
      <c r="CW33" s="160"/>
      <c r="CX33" s="160"/>
      <c r="CY33" s="61"/>
      <c r="CZ33" s="154"/>
      <c r="DA33" s="76" t="s">
        <v>25</v>
      </c>
      <c r="DB33" s="85">
        <v>1</v>
      </c>
      <c r="DC33" s="82">
        <v>34</v>
      </c>
      <c r="DD33" s="155">
        <f t="shared" si="0"/>
        <v>2.9411764705882351</v>
      </c>
    </row>
    <row r="34" spans="1:108" ht="15" customHeight="1">
      <c r="A34" s="100" t="s">
        <v>43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65" t="s">
        <v>25</v>
      </c>
      <c r="AI34" s="91"/>
      <c r="AJ34" s="92"/>
      <c r="AK34" s="92"/>
      <c r="AL34" s="92"/>
      <c r="AM34" s="93"/>
      <c r="AN34" s="55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60"/>
      <c r="BO34" s="72" t="s">
        <v>37</v>
      </c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83" t="s">
        <v>46</v>
      </c>
      <c r="BZ34" s="160"/>
      <c r="CA34" s="110"/>
      <c r="CB34" s="119"/>
      <c r="CC34" s="160"/>
      <c r="CD34" s="136"/>
      <c r="CE34" s="69"/>
      <c r="CF34" s="164"/>
      <c r="CG34" s="13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60"/>
      <c r="CT34" s="109"/>
      <c r="CU34" s="164"/>
      <c r="CV34" s="123"/>
      <c r="CW34" s="153"/>
      <c r="CX34" s="153"/>
      <c r="CY34" s="74"/>
      <c r="CZ34" s="154"/>
      <c r="DA34" s="76" t="s">
        <v>25</v>
      </c>
      <c r="DB34" s="85">
        <v>1</v>
      </c>
      <c r="DC34" s="82">
        <v>34</v>
      </c>
      <c r="DD34" s="155">
        <f t="shared" si="0"/>
        <v>2.9411764705882351</v>
      </c>
    </row>
    <row r="35" spans="1:108" ht="15" customHeight="1">
      <c r="A35" s="100" t="s">
        <v>45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207" t="s">
        <v>61</v>
      </c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65" t="s">
        <v>25</v>
      </c>
      <c r="AI35" s="91"/>
      <c r="AJ35" s="92"/>
      <c r="AK35" s="92"/>
      <c r="AL35" s="92"/>
      <c r="AM35" s="93"/>
      <c r="AN35" s="55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53"/>
      <c r="CE35" s="69"/>
      <c r="CF35" s="148"/>
      <c r="CG35" s="13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164"/>
      <c r="CV35" s="123"/>
      <c r="CW35" s="153"/>
      <c r="CX35" s="153"/>
      <c r="CY35" s="74"/>
      <c r="CZ35" s="154"/>
      <c r="DA35" s="76" t="s">
        <v>25</v>
      </c>
      <c r="DB35" s="85">
        <v>1</v>
      </c>
      <c r="DC35" s="82">
        <v>34</v>
      </c>
      <c r="DD35" s="155">
        <f t="shared" si="0"/>
        <v>2.9411764705882351</v>
      </c>
    </row>
    <row r="36" spans="1:108" ht="15" customHeight="1">
      <c r="A36" s="100" t="s">
        <v>47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807" t="s">
        <v>62</v>
      </c>
      <c r="AC36" s="110"/>
      <c r="AD36" s="111"/>
      <c r="AE36" s="109"/>
      <c r="AF36" s="64"/>
      <c r="AG36" s="61"/>
      <c r="AH36" s="65" t="s">
        <v>25</v>
      </c>
      <c r="AI36" s="91"/>
      <c r="AJ36" s="92"/>
      <c r="AK36" s="92"/>
      <c r="AL36" s="92"/>
      <c r="AM36" s="93"/>
      <c r="AN36" s="55"/>
      <c r="AO36" s="66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53"/>
      <c r="CE36" s="74"/>
      <c r="CF36" s="164"/>
      <c r="CG36" s="13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36"/>
      <c r="CT36" s="116"/>
      <c r="CU36" s="164"/>
      <c r="CV36" s="123"/>
      <c r="CW36" s="153"/>
      <c r="CX36" s="153"/>
      <c r="CY36" s="74"/>
      <c r="CZ36" s="154"/>
      <c r="DA36" s="76" t="s">
        <v>25</v>
      </c>
      <c r="DB36" s="90">
        <v>1</v>
      </c>
      <c r="DC36" s="126">
        <v>34</v>
      </c>
      <c r="DD36" s="155">
        <f t="shared" si="0"/>
        <v>2.9411764705882351</v>
      </c>
    </row>
    <row r="37" spans="1:108" ht="15" customHeight="1">
      <c r="A37" s="208" t="s">
        <v>49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130" t="s">
        <v>62</v>
      </c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65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130" t="s">
        <v>62</v>
      </c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53"/>
      <c r="CX37" s="153"/>
      <c r="CY37" s="74"/>
      <c r="CZ37" s="154"/>
      <c r="DA37" s="76" t="s">
        <v>25</v>
      </c>
      <c r="DB37" s="85">
        <v>2</v>
      </c>
      <c r="DC37" s="139">
        <v>68</v>
      </c>
      <c r="DD37" s="155">
        <f t="shared" si="0"/>
        <v>2.9411764705882351</v>
      </c>
    </row>
    <row r="38" spans="1:108" ht="15" customHeight="1">
      <c r="A38" s="208" t="s">
        <v>51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80" t="s">
        <v>63</v>
      </c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65" t="s">
        <v>25</v>
      </c>
      <c r="AI38" s="91"/>
      <c r="AJ38" s="92"/>
      <c r="AK38" s="92"/>
      <c r="AL38" s="92"/>
      <c r="AM38" s="93"/>
      <c r="AN38" s="93"/>
      <c r="AO38" s="66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80" t="s">
        <v>63</v>
      </c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53"/>
      <c r="CX38" s="153"/>
      <c r="CY38" s="74"/>
      <c r="CZ38" s="154"/>
      <c r="DA38" s="76" t="s">
        <v>25</v>
      </c>
      <c r="DB38" s="85">
        <v>2</v>
      </c>
      <c r="DC38" s="78">
        <v>102</v>
      </c>
      <c r="DD38" s="155">
        <f t="shared" si="0"/>
        <v>1.9607843137254901</v>
      </c>
    </row>
    <row r="39" spans="1:108" ht="15" customHeight="1">
      <c r="A39" s="208" t="s">
        <v>52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209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65" t="s">
        <v>25</v>
      </c>
      <c r="AI39" s="91"/>
      <c r="AJ39" s="92"/>
      <c r="AK39" s="92"/>
      <c r="AL39" s="92"/>
      <c r="AM39" s="93"/>
      <c r="AN39" s="93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60"/>
      <c r="CE39" s="821" t="s">
        <v>48</v>
      </c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53"/>
      <c r="CX39" s="153"/>
      <c r="CY39" s="74"/>
      <c r="CZ39" s="154"/>
      <c r="DA39" s="76" t="s">
        <v>25</v>
      </c>
      <c r="DB39" s="90">
        <v>1</v>
      </c>
      <c r="DC39" s="168">
        <v>34</v>
      </c>
      <c r="DD39" s="155">
        <f t="shared" si="0"/>
        <v>2.9411764705882351</v>
      </c>
    </row>
    <row r="40" spans="1:108" ht="15" customHeight="1">
      <c r="A40" s="100" t="s">
        <v>53</v>
      </c>
      <c r="B40" s="102"/>
      <c r="C40" s="103"/>
      <c r="D40" s="104"/>
      <c r="E40" s="91"/>
      <c r="F40" s="103"/>
      <c r="G40" s="105"/>
      <c r="H40" s="133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814" t="s">
        <v>48</v>
      </c>
      <c r="AA40" s="109"/>
      <c r="AB40" s="109"/>
      <c r="AC40" s="110"/>
      <c r="AD40" s="111"/>
      <c r="AE40" s="109"/>
      <c r="AF40" s="64"/>
      <c r="AG40" s="61"/>
      <c r="AH40" s="65" t="s">
        <v>25</v>
      </c>
      <c r="AI40" s="91"/>
      <c r="AJ40" s="92"/>
      <c r="AK40" s="92"/>
      <c r="AL40" s="92"/>
      <c r="AM40" s="93"/>
      <c r="AN40" s="93"/>
      <c r="AO40" s="66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74"/>
      <c r="CZ40" s="154"/>
      <c r="DA40" s="76" t="s">
        <v>25</v>
      </c>
      <c r="DB40" s="90">
        <v>1</v>
      </c>
      <c r="DC40" s="86">
        <v>34</v>
      </c>
      <c r="DD40" s="155">
        <f t="shared" si="0"/>
        <v>2.9411764705882351</v>
      </c>
    </row>
    <row r="41" spans="1:108" ht="15" customHeight="1">
      <c r="A41" s="210" t="s">
        <v>23</v>
      </c>
      <c r="B41" s="211"/>
      <c r="C41" s="212"/>
      <c r="D41" s="213"/>
      <c r="E41" s="214"/>
      <c r="F41" s="212"/>
      <c r="G41" s="215"/>
      <c r="H41" s="216" t="s">
        <v>25</v>
      </c>
      <c r="I41" s="217"/>
      <c r="J41" s="214"/>
      <c r="K41" s="212"/>
      <c r="L41" s="218"/>
      <c r="M41" s="219"/>
      <c r="N41" s="220"/>
      <c r="O41" s="221"/>
      <c r="P41" s="218"/>
      <c r="Q41" s="222"/>
      <c r="R41" s="222"/>
      <c r="S41" s="217"/>
      <c r="T41" s="214"/>
      <c r="U41" s="212"/>
      <c r="V41" s="223"/>
      <c r="W41" s="222"/>
      <c r="X41" s="224"/>
      <c r="Y41" s="214"/>
      <c r="Z41" s="223"/>
      <c r="AA41" s="223"/>
      <c r="AB41" s="223"/>
      <c r="AC41" s="224"/>
      <c r="AD41" s="225"/>
      <c r="AE41" s="223"/>
      <c r="AF41" s="226"/>
      <c r="AG41" s="222"/>
      <c r="AH41" s="65" t="s">
        <v>25</v>
      </c>
      <c r="AI41" s="214"/>
      <c r="AJ41" s="222"/>
      <c r="AK41" s="222"/>
      <c r="AL41" s="222"/>
      <c r="AM41" s="217"/>
      <c r="AN41" s="227"/>
      <c r="AO41" s="66" t="s">
        <v>25</v>
      </c>
      <c r="AP41" s="216" t="s">
        <v>23</v>
      </c>
      <c r="AQ41" s="222"/>
      <c r="AR41" s="217"/>
      <c r="AS41" s="214"/>
      <c r="AT41" s="222"/>
      <c r="AU41" s="222"/>
      <c r="AV41" s="222"/>
      <c r="AW41" s="217"/>
      <c r="AX41" s="214"/>
      <c r="AY41" s="222"/>
      <c r="AZ41" s="222"/>
      <c r="BA41" s="223"/>
      <c r="BB41" s="217"/>
      <c r="BC41" s="225"/>
      <c r="BD41" s="222"/>
      <c r="BE41" s="222"/>
      <c r="BF41" s="222"/>
      <c r="BG41" s="217"/>
      <c r="BH41" s="214"/>
      <c r="BI41" s="222"/>
      <c r="BJ41" s="228"/>
      <c r="BK41" s="223"/>
      <c r="BL41" s="217"/>
      <c r="BM41" s="225"/>
      <c r="BN41" s="229"/>
      <c r="BO41" s="230"/>
      <c r="BP41" s="229"/>
      <c r="BQ41" s="66" t="s">
        <v>25</v>
      </c>
      <c r="BR41" s="231"/>
      <c r="BS41" s="229"/>
      <c r="BT41" s="223"/>
      <c r="BU41" s="229"/>
      <c r="BV41" s="224"/>
      <c r="BW41" s="232" t="s">
        <v>25</v>
      </c>
      <c r="BX41" s="229"/>
      <c r="BY41" s="223"/>
      <c r="BZ41" s="229"/>
      <c r="CA41" s="224"/>
      <c r="CB41" s="233"/>
      <c r="CC41" s="229"/>
      <c r="CD41" s="234"/>
      <c r="CE41" s="235"/>
      <c r="CF41" s="236"/>
      <c r="CG41" s="233"/>
      <c r="CH41" s="237"/>
      <c r="CI41" s="234"/>
      <c r="CJ41" s="238"/>
      <c r="CK41" s="236"/>
      <c r="CL41" s="233"/>
      <c r="CM41" s="238"/>
      <c r="CN41" s="234"/>
      <c r="CO41" s="238"/>
      <c r="CP41" s="236"/>
      <c r="CQ41" s="239"/>
      <c r="CR41" s="238"/>
      <c r="CS41" s="234"/>
      <c r="CT41" s="238"/>
      <c r="CU41" s="236"/>
      <c r="CV41" s="233"/>
      <c r="CW41" s="234"/>
      <c r="CX41" s="234"/>
      <c r="CY41" s="235"/>
      <c r="CZ41" s="236"/>
      <c r="DA41" s="76" t="s">
        <v>25</v>
      </c>
      <c r="DB41" s="240"/>
      <c r="DC41" s="241"/>
      <c r="DD41" s="242"/>
    </row>
    <row r="42" spans="1:108" ht="13.5" customHeight="1">
      <c r="A42" s="243" t="s">
        <v>64</v>
      </c>
      <c r="B42" s="244"/>
      <c r="C42" s="245"/>
      <c r="D42" s="246"/>
      <c r="E42" s="247"/>
      <c r="F42" s="245"/>
      <c r="G42" s="248"/>
      <c r="H42" s="249" t="s">
        <v>25</v>
      </c>
      <c r="I42" s="250"/>
      <c r="J42" s="251"/>
      <c r="K42" s="252"/>
      <c r="L42" s="253"/>
      <c r="M42" s="254"/>
      <c r="N42" s="255"/>
      <c r="O42" s="256"/>
      <c r="P42" s="253"/>
      <c r="Q42" s="257"/>
      <c r="R42" s="257"/>
      <c r="S42" s="250"/>
      <c r="T42" s="251"/>
      <c r="U42" s="252"/>
      <c r="V42" s="258"/>
      <c r="W42" s="257"/>
      <c r="X42" s="259"/>
      <c r="Y42" s="251"/>
      <c r="Z42" s="258"/>
      <c r="AA42" s="258"/>
      <c r="AB42" s="258"/>
      <c r="AC42" s="259"/>
      <c r="AD42" s="260"/>
      <c r="AE42" s="258"/>
      <c r="AF42" s="261"/>
      <c r="AG42" s="257"/>
      <c r="AH42" s="65" t="s">
        <v>25</v>
      </c>
      <c r="AI42" s="262"/>
      <c r="AJ42" s="263"/>
      <c r="AK42" s="263"/>
      <c r="AL42" s="263"/>
      <c r="AM42" s="264"/>
      <c r="AN42" s="265"/>
      <c r="AO42" s="66" t="s">
        <v>25</v>
      </c>
      <c r="AP42" s="266" t="s">
        <v>23</v>
      </c>
      <c r="AQ42" s="267"/>
      <c r="AR42" s="268"/>
      <c r="AS42" s="269"/>
      <c r="AT42" s="267"/>
      <c r="AU42" s="267"/>
      <c r="AV42" s="267"/>
      <c r="AW42" s="270"/>
      <c r="AX42" s="269"/>
      <c r="AY42" s="271"/>
      <c r="AZ42" s="267"/>
      <c r="BA42" s="272"/>
      <c r="BB42" s="268"/>
      <c r="BC42" s="273"/>
      <c r="BD42" s="267"/>
      <c r="BE42" s="267"/>
      <c r="BF42" s="267"/>
      <c r="BG42" s="268"/>
      <c r="BH42" s="269"/>
      <c r="BI42" s="267"/>
      <c r="BJ42" s="274"/>
      <c r="BK42" s="272"/>
      <c r="BL42" s="268"/>
      <c r="BM42" s="273"/>
      <c r="BN42" s="275"/>
      <c r="BO42" s="276"/>
      <c r="BP42" s="277"/>
      <c r="BQ42" s="66" t="s">
        <v>25</v>
      </c>
      <c r="BR42" s="278"/>
      <c r="BS42" s="279"/>
      <c r="BT42" s="280"/>
      <c r="BU42" s="279"/>
      <c r="BV42" s="281"/>
      <c r="BW42" s="282" t="s">
        <v>25</v>
      </c>
      <c r="BX42" s="283"/>
      <c r="BY42" s="258"/>
      <c r="BZ42" s="277"/>
      <c r="CA42" s="259"/>
      <c r="CB42" s="284"/>
      <c r="CC42" s="277"/>
      <c r="CD42" s="285"/>
      <c r="CE42" s="286"/>
      <c r="CF42" s="287"/>
      <c r="CG42" s="284"/>
      <c r="CH42" s="288"/>
      <c r="CI42" s="289"/>
      <c r="CJ42" s="290"/>
      <c r="CK42" s="291"/>
      <c r="CL42" s="292"/>
      <c r="CM42" s="293"/>
      <c r="CN42" s="289"/>
      <c r="CO42" s="290"/>
      <c r="CP42" s="291"/>
      <c r="CQ42" s="294"/>
      <c r="CR42" s="293"/>
      <c r="CS42" s="136"/>
      <c r="CT42" s="120"/>
      <c r="CU42" s="148"/>
      <c r="CV42" s="123"/>
      <c r="CW42" s="136"/>
      <c r="CX42" s="136"/>
      <c r="CY42" s="69"/>
      <c r="CZ42" s="147"/>
      <c r="DA42" s="76" t="s">
        <v>25</v>
      </c>
      <c r="DB42" s="90"/>
      <c r="DC42" s="193"/>
      <c r="DD42" s="155"/>
    </row>
    <row r="43" spans="1:108" ht="13.5" customHeight="1">
      <c r="A43" s="100" t="s">
        <v>24</v>
      </c>
      <c r="B43" s="102"/>
      <c r="C43" s="103"/>
      <c r="D43" s="104"/>
      <c r="E43" s="91"/>
      <c r="F43" s="103"/>
      <c r="G43" s="105"/>
      <c r="H43" s="133" t="s">
        <v>25</v>
      </c>
      <c r="I43" s="75"/>
      <c r="J43" s="95"/>
      <c r="K43" s="108"/>
      <c r="L43" s="156"/>
      <c r="M43" s="157"/>
      <c r="N43" s="158"/>
      <c r="O43" s="159"/>
      <c r="P43" s="207" t="s">
        <v>65</v>
      </c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64"/>
      <c r="AG43" s="80" t="s">
        <v>66</v>
      </c>
      <c r="AH43" s="65" t="s">
        <v>25</v>
      </c>
      <c r="AI43" s="295"/>
      <c r="AJ43" s="92"/>
      <c r="AK43" s="92"/>
      <c r="AL43" s="92"/>
      <c r="AM43" s="93"/>
      <c r="AN43" s="114"/>
      <c r="AO43" s="66" t="s">
        <v>25</v>
      </c>
      <c r="AP43" s="58" t="s">
        <v>23</v>
      </c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130" t="s">
        <v>66</v>
      </c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Y43" s="109"/>
      <c r="BZ43" s="72" t="s">
        <v>37</v>
      </c>
      <c r="CA43" s="110"/>
      <c r="CB43" s="119"/>
      <c r="CC43" s="160"/>
      <c r="CD43" s="143"/>
      <c r="CE43" s="823"/>
      <c r="CF43" s="147"/>
      <c r="CG43" s="119"/>
      <c r="CH43" s="296"/>
      <c r="CI43" s="136"/>
      <c r="CJ43" s="121"/>
      <c r="CK43" s="150"/>
      <c r="CL43" s="123"/>
      <c r="CM43" s="120"/>
      <c r="CN43" s="136"/>
      <c r="CO43" s="121"/>
      <c r="CP43" s="150"/>
      <c r="CQ43" s="151"/>
      <c r="CR43" s="120"/>
      <c r="CS43" s="206" t="s">
        <v>38</v>
      </c>
      <c r="CT43" s="120"/>
      <c r="CU43" s="148"/>
      <c r="CV43" s="123"/>
      <c r="CW43" s="136"/>
      <c r="CX43" s="136"/>
      <c r="CY43" s="69"/>
      <c r="CZ43" s="147"/>
      <c r="DA43" s="76" t="s">
        <v>25</v>
      </c>
      <c r="DB43" s="85">
        <v>5</v>
      </c>
      <c r="DC43" s="78">
        <v>170</v>
      </c>
      <c r="DD43" s="155">
        <f t="shared" ref="DD43:DD55" si="1">DB43/DC43*100</f>
        <v>2.9411764705882351</v>
      </c>
    </row>
    <row r="44" spans="1:108" ht="13.5" customHeight="1">
      <c r="A44" s="100" t="s">
        <v>32</v>
      </c>
      <c r="B44" s="102"/>
      <c r="C44" s="103"/>
      <c r="D44" s="104"/>
      <c r="E44" s="91"/>
      <c r="F44" s="103"/>
      <c r="G44" s="105"/>
      <c r="H44" s="133" t="s">
        <v>25</v>
      </c>
      <c r="I44" s="75"/>
      <c r="J44" s="95"/>
      <c r="K44" s="297" t="s">
        <v>33</v>
      </c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65" t="s">
        <v>25</v>
      </c>
      <c r="AI44" s="298"/>
      <c r="AJ44" s="299"/>
      <c r="AK44" s="299"/>
      <c r="AL44" s="299"/>
      <c r="AM44" s="300"/>
      <c r="AN44" s="265"/>
      <c r="AO44" s="66" t="s">
        <v>25</v>
      </c>
      <c r="AP44" s="301" t="s">
        <v>23</v>
      </c>
      <c r="AQ44" s="302"/>
      <c r="AR44" s="303"/>
      <c r="AS44" s="304"/>
      <c r="AT44" s="302"/>
      <c r="AU44" s="302"/>
      <c r="AV44" s="302"/>
      <c r="AW44" s="305"/>
      <c r="AX44" s="304"/>
      <c r="AY44" s="306"/>
      <c r="AZ44" s="302"/>
      <c r="BA44" s="307"/>
      <c r="BB44" s="303"/>
      <c r="BC44" s="308"/>
      <c r="BD44" s="302"/>
      <c r="BE44" s="302"/>
      <c r="BF44" s="302"/>
      <c r="BG44" s="303"/>
      <c r="BH44" s="304"/>
      <c r="BI44" s="302"/>
      <c r="BJ44" s="309"/>
      <c r="BK44" s="307"/>
      <c r="BL44" s="303"/>
      <c r="BM44" s="308"/>
      <c r="BN44" s="31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109"/>
      <c r="BZ44" s="160"/>
      <c r="CA44" s="110"/>
      <c r="CB44" s="119"/>
      <c r="CC44" s="160"/>
      <c r="CD44" s="143"/>
      <c r="CE44" s="62"/>
      <c r="CF44" s="147"/>
      <c r="CG44" s="119"/>
      <c r="CH44" s="296"/>
      <c r="CI44" s="136"/>
      <c r="CJ44" s="121"/>
      <c r="CK44" s="150"/>
      <c r="CL44" s="123"/>
      <c r="CM44" s="120"/>
      <c r="CN44" s="136"/>
      <c r="CO44" s="121"/>
      <c r="CP44" s="150"/>
      <c r="CQ44" s="151"/>
      <c r="CR44" s="120"/>
      <c r="CS44" s="136"/>
      <c r="CT44" s="311" t="s">
        <v>57</v>
      </c>
      <c r="CU44" s="148"/>
      <c r="CV44" s="123"/>
      <c r="CW44" s="136"/>
      <c r="CX44" s="136"/>
      <c r="CY44" s="69"/>
      <c r="CZ44" s="147"/>
      <c r="DA44" s="76" t="s">
        <v>25</v>
      </c>
      <c r="DB44" s="85">
        <v>2</v>
      </c>
      <c r="DC44" s="82">
        <v>102</v>
      </c>
      <c r="DD44" s="155">
        <f t="shared" si="1"/>
        <v>1.9607843137254901</v>
      </c>
    </row>
    <row r="45" spans="1:108" ht="13.5" customHeight="1">
      <c r="A45" s="100" t="s">
        <v>34</v>
      </c>
      <c r="B45" s="102"/>
      <c r="C45" s="103"/>
      <c r="D45" s="104"/>
      <c r="E45" s="91"/>
      <c r="F45" s="103"/>
      <c r="G45" s="105"/>
      <c r="H45" s="133" t="s">
        <v>25</v>
      </c>
      <c r="I45" s="75"/>
      <c r="J45" s="95"/>
      <c r="K45" s="108"/>
      <c r="L45" s="156"/>
      <c r="M45" s="157"/>
      <c r="N45" s="194" t="s">
        <v>67</v>
      </c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95" t="s">
        <v>35</v>
      </c>
      <c r="AE45" s="109"/>
      <c r="AF45" s="64"/>
      <c r="AG45" s="61"/>
      <c r="AH45" s="65" t="s">
        <v>25</v>
      </c>
      <c r="AI45" s="295"/>
      <c r="AJ45" s="92"/>
      <c r="AK45" s="92"/>
      <c r="AL45" s="92"/>
      <c r="AM45" s="93"/>
      <c r="AN45" s="114"/>
      <c r="AO45" s="66" t="s">
        <v>25</v>
      </c>
      <c r="AP45" s="58" t="s">
        <v>23</v>
      </c>
      <c r="AQ45" s="61"/>
      <c r="AR45" s="75"/>
      <c r="AS45" s="95"/>
      <c r="AT45" s="61"/>
      <c r="AU45" s="61"/>
      <c r="AV45" s="61"/>
      <c r="AW45" s="130" t="s">
        <v>68</v>
      </c>
      <c r="AX45" s="95"/>
      <c r="AY45" s="74"/>
      <c r="AZ45" s="61"/>
      <c r="BA45" s="109"/>
      <c r="BB45" s="75"/>
      <c r="BC45" s="111"/>
      <c r="BD45" s="61"/>
      <c r="BE45" s="61"/>
      <c r="BF45" s="61"/>
      <c r="BG45" s="75"/>
      <c r="BH45" s="95"/>
      <c r="BI45" s="61"/>
      <c r="BJ45" s="196" t="s">
        <v>35</v>
      </c>
      <c r="BK45" s="109"/>
      <c r="BL45" s="75"/>
      <c r="BM45" s="111"/>
      <c r="BN45" s="160"/>
      <c r="BO45" s="312"/>
      <c r="BP45" s="310"/>
      <c r="BQ45" s="66" t="s">
        <v>25</v>
      </c>
      <c r="BR45" s="313"/>
      <c r="BS45" s="314"/>
      <c r="BT45" s="315"/>
      <c r="BU45" s="314"/>
      <c r="BV45" s="265"/>
      <c r="BW45" s="316" t="s">
        <v>25</v>
      </c>
      <c r="BX45" s="317"/>
      <c r="BY45" s="307"/>
      <c r="BZ45" s="811"/>
      <c r="CA45" s="318"/>
      <c r="CB45" s="319"/>
      <c r="CC45" s="310"/>
      <c r="CD45" s="320" t="s">
        <v>35</v>
      </c>
      <c r="CE45" s="321"/>
      <c r="CF45" s="322"/>
      <c r="CG45" s="319"/>
      <c r="CH45" s="323"/>
      <c r="CI45" s="324"/>
      <c r="CJ45" s="325"/>
      <c r="CK45" s="326"/>
      <c r="CL45" s="327"/>
      <c r="CM45" s="328"/>
      <c r="CN45" s="324"/>
      <c r="CO45" s="325"/>
      <c r="CP45" s="326"/>
      <c r="CQ45" s="329"/>
      <c r="CR45" s="328"/>
      <c r="CS45" s="136"/>
      <c r="CT45" s="120"/>
      <c r="CU45" s="148"/>
      <c r="CV45" s="198" t="s">
        <v>35</v>
      </c>
      <c r="CW45" s="136"/>
      <c r="CX45" s="136"/>
      <c r="CY45" s="69"/>
      <c r="CZ45" s="147"/>
      <c r="DA45" s="76" t="s">
        <v>25</v>
      </c>
      <c r="DB45" s="85">
        <v>6</v>
      </c>
      <c r="DC45" s="86">
        <v>102</v>
      </c>
      <c r="DD45" s="155">
        <f t="shared" si="1"/>
        <v>5.8823529411764701</v>
      </c>
    </row>
    <row r="46" spans="1:108" ht="13.5" customHeight="1">
      <c r="A46" s="100" t="s">
        <v>36</v>
      </c>
      <c r="B46" s="102"/>
      <c r="C46" s="103"/>
      <c r="D46" s="104"/>
      <c r="E46" s="91"/>
      <c r="F46" s="103"/>
      <c r="G46" s="105"/>
      <c r="H46" s="133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87" t="s">
        <v>33</v>
      </c>
      <c r="AG46" s="61"/>
      <c r="AH46" s="65" t="s">
        <v>25</v>
      </c>
      <c r="AI46" s="298"/>
      <c r="AJ46" s="299"/>
      <c r="AK46" s="299"/>
      <c r="AL46" s="299"/>
      <c r="AM46" s="300"/>
      <c r="AN46" s="265"/>
      <c r="AO46" s="66" t="s">
        <v>25</v>
      </c>
      <c r="AP46" s="301" t="s">
        <v>23</v>
      </c>
      <c r="AQ46" s="302"/>
      <c r="AR46" s="303"/>
      <c r="AS46" s="304"/>
      <c r="AT46" s="302"/>
      <c r="AU46" s="302"/>
      <c r="AV46" s="302"/>
      <c r="AW46" s="305"/>
      <c r="AX46" s="304"/>
      <c r="AY46" s="306"/>
      <c r="AZ46" s="302"/>
      <c r="BA46" s="307"/>
      <c r="BB46" s="303"/>
      <c r="BC46" s="308"/>
      <c r="BD46" s="302"/>
      <c r="BE46" s="302"/>
      <c r="BF46" s="302"/>
      <c r="BG46" s="303"/>
      <c r="BH46" s="304"/>
      <c r="BI46" s="302"/>
      <c r="BJ46" s="309"/>
      <c r="BK46" s="307"/>
      <c r="BL46" s="303"/>
      <c r="BM46" s="308"/>
      <c r="BN46" s="31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72" t="s">
        <v>37</v>
      </c>
      <c r="BY46" s="109"/>
      <c r="BZ46" s="812"/>
      <c r="CA46" s="110"/>
      <c r="CB46" s="119"/>
      <c r="CC46" s="160"/>
      <c r="CD46" s="143"/>
      <c r="CE46" s="62"/>
      <c r="CF46" s="147"/>
      <c r="CG46" s="119"/>
      <c r="CH46" s="88" t="s">
        <v>69</v>
      </c>
      <c r="CI46" s="136"/>
      <c r="CJ46" s="121"/>
      <c r="CK46" s="150"/>
      <c r="CL46" s="123"/>
      <c r="CM46" s="120"/>
      <c r="CN46" s="136"/>
      <c r="CO46" s="121"/>
      <c r="CP46" s="150"/>
      <c r="CQ46" s="151"/>
      <c r="CR46" s="120"/>
      <c r="CS46" s="136"/>
      <c r="CT46" s="120"/>
      <c r="CU46" s="89" t="s">
        <v>38</v>
      </c>
      <c r="CV46" s="123"/>
      <c r="CW46" s="136"/>
      <c r="CX46" s="136"/>
      <c r="CY46" s="69"/>
      <c r="CZ46" s="147"/>
      <c r="DA46" s="76" t="s">
        <v>25</v>
      </c>
      <c r="DB46" s="90">
        <v>4</v>
      </c>
      <c r="DC46" s="82">
        <v>170</v>
      </c>
      <c r="DD46" s="155">
        <f t="shared" si="1"/>
        <v>2.3529411764705883</v>
      </c>
    </row>
    <row r="47" spans="1:108" ht="13.5" customHeight="1">
      <c r="A47" s="100" t="s">
        <v>39</v>
      </c>
      <c r="B47" s="102"/>
      <c r="C47" s="103"/>
      <c r="D47" s="104"/>
      <c r="E47" s="91"/>
      <c r="F47" s="103"/>
      <c r="G47" s="105"/>
      <c r="H47" s="133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65" t="s">
        <v>25</v>
      </c>
      <c r="AI47" s="295"/>
      <c r="AJ47" s="92"/>
      <c r="AK47" s="92"/>
      <c r="AL47" s="92"/>
      <c r="AM47" s="93"/>
      <c r="AN47" s="114"/>
      <c r="AO47" s="66" t="s">
        <v>25</v>
      </c>
      <c r="AP47" s="58" t="s">
        <v>23</v>
      </c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72" t="s">
        <v>29</v>
      </c>
      <c r="BN47" s="160"/>
      <c r="BO47" s="330"/>
      <c r="BP47" s="331"/>
      <c r="BQ47" s="66" t="s">
        <v>25</v>
      </c>
      <c r="BR47" s="332"/>
      <c r="BS47" s="333"/>
      <c r="BT47" s="334"/>
      <c r="BU47" s="333"/>
      <c r="BV47" s="335"/>
      <c r="BW47" s="336" t="s">
        <v>25</v>
      </c>
      <c r="BX47" s="337"/>
      <c r="BY47" s="338"/>
      <c r="BZ47" s="331"/>
      <c r="CA47" s="339"/>
      <c r="CB47" s="824" t="s">
        <v>61</v>
      </c>
      <c r="CC47" s="331"/>
      <c r="CD47" s="341"/>
      <c r="CE47" s="342"/>
      <c r="CF47" s="343"/>
      <c r="CG47" s="340"/>
      <c r="CH47" s="344"/>
      <c r="CI47" s="345"/>
      <c r="CJ47" s="346"/>
      <c r="CK47" s="347"/>
      <c r="CL47" s="348"/>
      <c r="CM47" s="349"/>
      <c r="CN47" s="345"/>
      <c r="CO47" s="346"/>
      <c r="CP47" s="347"/>
      <c r="CQ47" s="350"/>
      <c r="CR47" s="349"/>
      <c r="CS47" s="345"/>
      <c r="CT47" s="349"/>
      <c r="CU47" s="351"/>
      <c r="CV47" s="123"/>
      <c r="CW47" s="136"/>
      <c r="CX47" s="136"/>
      <c r="CY47" s="69"/>
      <c r="CZ47" s="147"/>
      <c r="DA47" s="76" t="s">
        <v>25</v>
      </c>
      <c r="DB47" s="90">
        <v>1</v>
      </c>
      <c r="DC47" s="86">
        <v>68</v>
      </c>
      <c r="DD47" s="155">
        <f t="shared" si="1"/>
        <v>1.4705882352941175</v>
      </c>
    </row>
    <row r="48" spans="1:108" ht="13.5" customHeight="1">
      <c r="A48" s="100" t="s">
        <v>41</v>
      </c>
      <c r="B48" s="102"/>
      <c r="C48" s="103"/>
      <c r="D48" s="104"/>
      <c r="E48" s="91"/>
      <c r="F48" s="103"/>
      <c r="G48" s="105"/>
      <c r="H48" s="133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65" t="s">
        <v>25</v>
      </c>
      <c r="AI48" s="298"/>
      <c r="AJ48" s="299"/>
      <c r="AK48" s="299"/>
      <c r="AL48" s="299"/>
      <c r="AM48" s="300"/>
      <c r="AN48" s="265"/>
      <c r="AO48" s="66" t="s">
        <v>25</v>
      </c>
      <c r="AP48" s="301" t="s">
        <v>23</v>
      </c>
      <c r="AQ48" s="302"/>
      <c r="AR48" s="303"/>
      <c r="AS48" s="304"/>
      <c r="AT48" s="302"/>
      <c r="AU48" s="302"/>
      <c r="AV48" s="302"/>
      <c r="AW48" s="305"/>
      <c r="AX48" s="304"/>
      <c r="AY48" s="306"/>
      <c r="AZ48" s="302"/>
      <c r="BA48" s="307"/>
      <c r="BB48" s="303"/>
      <c r="BC48" s="308"/>
      <c r="BD48" s="302"/>
      <c r="BE48" s="302"/>
      <c r="BF48" s="302"/>
      <c r="BG48" s="303"/>
      <c r="BH48" s="304"/>
      <c r="BI48" s="302"/>
      <c r="BJ48" s="309"/>
      <c r="BK48" s="307"/>
      <c r="BL48" s="303"/>
      <c r="BM48" s="308"/>
      <c r="BN48" s="310"/>
      <c r="BO48" s="312"/>
      <c r="BP48" s="310"/>
      <c r="BQ48" s="66" t="s">
        <v>25</v>
      </c>
      <c r="BR48" s="313"/>
      <c r="BS48" s="314"/>
      <c r="BT48" s="315"/>
      <c r="BU48" s="314"/>
      <c r="BV48" s="265"/>
      <c r="BW48" s="316" t="s">
        <v>25</v>
      </c>
      <c r="BX48" s="317"/>
      <c r="BY48" s="352"/>
      <c r="BZ48" s="310"/>
      <c r="CA48" s="318"/>
      <c r="CB48" s="319"/>
      <c r="CC48" s="353" t="s">
        <v>44</v>
      </c>
      <c r="CD48" s="354"/>
      <c r="CE48" s="321"/>
      <c r="CF48" s="322"/>
      <c r="CG48" s="319"/>
      <c r="CH48" s="323"/>
      <c r="CI48" s="324"/>
      <c r="CJ48" s="325"/>
      <c r="CK48" s="326"/>
      <c r="CL48" s="327"/>
      <c r="CM48" s="328"/>
      <c r="CN48" s="324"/>
      <c r="CO48" s="325"/>
      <c r="CP48" s="326"/>
      <c r="CQ48" s="329"/>
      <c r="CR48" s="328"/>
      <c r="CS48" s="324"/>
      <c r="CT48" s="328"/>
      <c r="CU48" s="355"/>
      <c r="CV48" s="327"/>
      <c r="CW48" s="324"/>
      <c r="CX48" s="324"/>
      <c r="CY48" s="356"/>
      <c r="CZ48" s="322"/>
      <c r="DA48" s="76" t="s">
        <v>25</v>
      </c>
      <c r="DB48" s="357">
        <v>1</v>
      </c>
      <c r="DC48" s="82">
        <v>34</v>
      </c>
      <c r="DD48" s="155">
        <f t="shared" si="1"/>
        <v>2.9411764705882351</v>
      </c>
    </row>
    <row r="49" spans="1:108" ht="13.5" customHeight="1">
      <c r="A49" s="100" t="s">
        <v>43</v>
      </c>
      <c r="B49" s="102"/>
      <c r="C49" s="103"/>
      <c r="D49" s="104"/>
      <c r="E49" s="91"/>
      <c r="F49" s="103"/>
      <c r="G49" s="105"/>
      <c r="H49" s="133" t="s">
        <v>25</v>
      </c>
      <c r="I49" s="75"/>
      <c r="J49" s="95"/>
      <c r="K49" s="108"/>
      <c r="L49" s="156"/>
      <c r="M49" s="157"/>
      <c r="N49" s="158"/>
      <c r="O49" s="159"/>
      <c r="P49" s="156"/>
      <c r="Q49" s="61"/>
      <c r="R49" s="61"/>
      <c r="S49" s="75"/>
      <c r="T49" s="95"/>
      <c r="U49" s="108"/>
      <c r="V49" s="109"/>
      <c r="W49" s="61"/>
      <c r="X49" s="110"/>
      <c r="Y49" s="95"/>
      <c r="Z49" s="109"/>
      <c r="AA49" s="109"/>
      <c r="AB49" s="109"/>
      <c r="AC49" s="110"/>
      <c r="AD49" s="111"/>
      <c r="AE49" s="109"/>
      <c r="AF49" s="64"/>
      <c r="AG49" s="61"/>
      <c r="AH49" s="65" t="s">
        <v>25</v>
      </c>
      <c r="AI49" s="295"/>
      <c r="AJ49" s="92"/>
      <c r="AK49" s="92"/>
      <c r="AL49" s="92"/>
      <c r="AM49" s="93"/>
      <c r="AN49" s="114"/>
      <c r="AO49" s="66" t="s">
        <v>25</v>
      </c>
      <c r="AP49" s="58" t="s">
        <v>23</v>
      </c>
      <c r="AQ49" s="61"/>
      <c r="AR49" s="75"/>
      <c r="AS49" s="95"/>
      <c r="AT49" s="61"/>
      <c r="AU49" s="61"/>
      <c r="AV49" s="61"/>
      <c r="AW49" s="96"/>
      <c r="AX49" s="95"/>
      <c r="AY49" s="74"/>
      <c r="AZ49" s="61"/>
      <c r="BA49" s="109"/>
      <c r="BB49" s="75"/>
      <c r="BC49" s="111"/>
      <c r="BD49" s="61"/>
      <c r="BE49" s="61"/>
      <c r="BF49" s="61"/>
      <c r="BG49" s="75"/>
      <c r="BH49" s="95"/>
      <c r="BI49" s="61"/>
      <c r="BJ49" s="70"/>
      <c r="BK49" s="109"/>
      <c r="BL49" s="75"/>
      <c r="BM49" s="111"/>
      <c r="BN49" s="160"/>
      <c r="BO49" s="72" t="s">
        <v>59</v>
      </c>
      <c r="BP49" s="160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358" t="s">
        <v>60</v>
      </c>
      <c r="BZ49" s="160"/>
      <c r="CA49" s="110"/>
      <c r="CB49" s="119"/>
      <c r="CC49" s="160"/>
      <c r="CD49" s="143"/>
      <c r="CE49" s="62"/>
      <c r="CF49" s="147"/>
      <c r="CG49" s="119"/>
      <c r="CH49" s="296"/>
      <c r="CI49" s="136"/>
      <c r="CJ49" s="121"/>
      <c r="CK49" s="150"/>
      <c r="CL49" s="123"/>
      <c r="CM49" s="120"/>
      <c r="CN49" s="136"/>
      <c r="CO49" s="121"/>
      <c r="CP49" s="150"/>
      <c r="CQ49" s="151"/>
      <c r="CR49" s="120"/>
      <c r="CS49" s="136"/>
      <c r="CT49" s="120"/>
      <c r="CU49" s="148"/>
      <c r="CV49" s="123"/>
      <c r="CW49" s="136"/>
      <c r="CX49" s="136"/>
      <c r="CY49" s="69"/>
      <c r="CZ49" s="147"/>
      <c r="DA49" s="76" t="s">
        <v>25</v>
      </c>
      <c r="DB49" s="85">
        <v>1</v>
      </c>
      <c r="DC49" s="82">
        <v>34</v>
      </c>
      <c r="DD49" s="155">
        <f t="shared" si="1"/>
        <v>2.9411764705882351</v>
      </c>
    </row>
    <row r="50" spans="1:108" ht="13.5" customHeight="1">
      <c r="A50" s="100" t="s">
        <v>45</v>
      </c>
      <c r="B50" s="359"/>
      <c r="C50" s="360"/>
      <c r="D50" s="361"/>
      <c r="E50" s="362"/>
      <c r="F50" s="360"/>
      <c r="G50" s="363"/>
      <c r="H50" s="133" t="s">
        <v>25</v>
      </c>
      <c r="I50" s="303"/>
      <c r="J50" s="304"/>
      <c r="K50" s="364"/>
      <c r="L50" s="365"/>
      <c r="M50" s="366"/>
      <c r="N50" s="367"/>
      <c r="O50" s="368"/>
      <c r="P50" s="365"/>
      <c r="Q50" s="302"/>
      <c r="R50" s="369" t="s">
        <v>44</v>
      </c>
      <c r="S50" s="303"/>
      <c r="T50" s="304"/>
      <c r="U50" s="364"/>
      <c r="V50" s="307"/>
      <c r="W50" s="302"/>
      <c r="X50" s="318"/>
      <c r="Y50" s="304"/>
      <c r="Z50" s="307"/>
      <c r="AA50" s="307"/>
      <c r="AB50" s="307"/>
      <c r="AC50" s="318"/>
      <c r="AD50" s="308"/>
      <c r="AE50" s="307"/>
      <c r="AF50" s="370"/>
      <c r="AG50" s="302"/>
      <c r="AH50" s="65" t="s">
        <v>25</v>
      </c>
      <c r="AI50" s="298"/>
      <c r="AJ50" s="299"/>
      <c r="AK50" s="299"/>
      <c r="AL50" s="299"/>
      <c r="AM50" s="300"/>
      <c r="AN50" s="265"/>
      <c r="AO50" s="66" t="s">
        <v>25</v>
      </c>
      <c r="AP50" s="301" t="s">
        <v>23</v>
      </c>
      <c r="AQ50" s="302"/>
      <c r="AR50" s="303"/>
      <c r="AS50" s="304"/>
      <c r="AT50" s="302"/>
      <c r="AU50" s="302"/>
      <c r="AV50" s="302"/>
      <c r="AW50" s="305"/>
      <c r="AX50" s="304"/>
      <c r="AY50" s="306"/>
      <c r="AZ50" s="302"/>
      <c r="BA50" s="307"/>
      <c r="BB50" s="303"/>
      <c r="BC50" s="308"/>
      <c r="BD50" s="302"/>
      <c r="BE50" s="302"/>
      <c r="BF50" s="302"/>
      <c r="BG50" s="303"/>
      <c r="BH50" s="304"/>
      <c r="BI50" s="302"/>
      <c r="BJ50" s="309"/>
      <c r="BK50" s="307"/>
      <c r="BL50" s="303"/>
      <c r="BM50" s="308"/>
      <c r="BN50" s="310"/>
      <c r="BO50" s="312"/>
      <c r="BP50" s="310"/>
      <c r="BQ50" s="66" t="s">
        <v>25</v>
      </c>
      <c r="BR50" s="313"/>
      <c r="BS50" s="314"/>
      <c r="BT50" s="315"/>
      <c r="BU50" s="314"/>
      <c r="BV50" s="265"/>
      <c r="BW50" s="316" t="s">
        <v>25</v>
      </c>
      <c r="BX50" s="317"/>
      <c r="BY50" s="307"/>
      <c r="BZ50" s="310"/>
      <c r="CA50" s="318"/>
      <c r="CB50" s="319"/>
      <c r="CC50" s="310"/>
      <c r="CD50" s="354"/>
      <c r="CE50" s="321"/>
      <c r="CF50" s="322"/>
      <c r="CG50" s="319"/>
      <c r="CH50" s="323"/>
      <c r="CI50" s="324"/>
      <c r="CJ50" s="325"/>
      <c r="CK50" s="326"/>
      <c r="CL50" s="327"/>
      <c r="CM50" s="328"/>
      <c r="CN50" s="324"/>
      <c r="CO50" s="325"/>
      <c r="CP50" s="326"/>
      <c r="CQ50" s="329"/>
      <c r="CR50" s="328"/>
      <c r="CS50" s="324"/>
      <c r="CT50" s="328"/>
      <c r="CU50" s="148"/>
      <c r="CV50" s="123"/>
      <c r="CW50" s="136"/>
      <c r="CX50" s="136"/>
      <c r="CY50" s="69"/>
      <c r="CZ50" s="147"/>
      <c r="DA50" s="76" t="s">
        <v>25</v>
      </c>
      <c r="DB50" s="85">
        <v>1</v>
      </c>
      <c r="DC50" s="82">
        <v>34</v>
      </c>
      <c r="DD50" s="155">
        <f t="shared" si="1"/>
        <v>2.9411764705882351</v>
      </c>
    </row>
    <row r="51" spans="1:108" ht="13.5" customHeight="1">
      <c r="A51" s="371" t="s">
        <v>47</v>
      </c>
      <c r="B51" s="372"/>
      <c r="C51" s="103"/>
      <c r="D51" s="104"/>
      <c r="E51" s="91"/>
      <c r="F51" s="103"/>
      <c r="G51" s="105"/>
      <c r="H51" s="133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109"/>
      <c r="W51" s="61"/>
      <c r="X51" s="110"/>
      <c r="Y51" s="95"/>
      <c r="Z51" s="109"/>
      <c r="AA51" s="109"/>
      <c r="AB51" s="807" t="s">
        <v>48</v>
      </c>
      <c r="AC51" s="110"/>
      <c r="AD51" s="111"/>
      <c r="AE51" s="109"/>
      <c r="AF51" s="64"/>
      <c r="AG51" s="61"/>
      <c r="AH51" s="65" t="s">
        <v>25</v>
      </c>
      <c r="AI51" s="295"/>
      <c r="AJ51" s="92"/>
      <c r="AK51" s="92"/>
      <c r="AL51" s="92"/>
      <c r="AM51" s="93"/>
      <c r="AN51" s="114"/>
      <c r="AO51" s="66" t="s">
        <v>25</v>
      </c>
      <c r="AP51" s="58" t="s">
        <v>23</v>
      </c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76" t="s">
        <v>25</v>
      </c>
      <c r="BX51" s="373"/>
      <c r="BY51" s="109"/>
      <c r="BZ51" s="160"/>
      <c r="CA51" s="110"/>
      <c r="CB51" s="119"/>
      <c r="CC51" s="160"/>
      <c r="CD51" s="143"/>
      <c r="CE51" s="62"/>
      <c r="CF51" s="147"/>
      <c r="CG51" s="119"/>
      <c r="CH51" s="296"/>
      <c r="CI51" s="136"/>
      <c r="CJ51" s="121"/>
      <c r="CK51" s="150"/>
      <c r="CL51" s="123"/>
      <c r="CM51" s="120"/>
      <c r="CN51" s="136"/>
      <c r="CO51" s="121"/>
      <c r="CP51" s="150"/>
      <c r="CQ51" s="151"/>
      <c r="CR51" s="120"/>
      <c r="CS51" s="136"/>
      <c r="CT51" s="120"/>
      <c r="CU51" s="148"/>
      <c r="CV51" s="123"/>
      <c r="CW51" s="136"/>
      <c r="CX51" s="136"/>
      <c r="CY51" s="69"/>
      <c r="CZ51" s="147"/>
      <c r="DA51" s="76" t="s">
        <v>25</v>
      </c>
      <c r="DB51" s="90">
        <v>1</v>
      </c>
      <c r="DC51" s="126">
        <v>34</v>
      </c>
      <c r="DD51" s="155">
        <f t="shared" si="1"/>
        <v>2.9411764705882351</v>
      </c>
    </row>
    <row r="52" spans="1:108" ht="13.5" customHeight="1">
      <c r="A52" s="100" t="s">
        <v>49</v>
      </c>
      <c r="B52" s="372"/>
      <c r="C52" s="103"/>
      <c r="D52" s="104"/>
      <c r="E52" s="91"/>
      <c r="F52" s="103"/>
      <c r="G52" s="105"/>
      <c r="H52" s="133" t="s">
        <v>25</v>
      </c>
      <c r="I52" s="75"/>
      <c r="J52" s="95"/>
      <c r="K52" s="108"/>
      <c r="L52" s="156"/>
      <c r="M52" s="157"/>
      <c r="N52" s="158"/>
      <c r="O52" s="159"/>
      <c r="P52" s="156"/>
      <c r="Q52" s="61"/>
      <c r="R52" s="61"/>
      <c r="S52" s="130" t="s">
        <v>61</v>
      </c>
      <c r="T52" s="95"/>
      <c r="U52" s="108"/>
      <c r="V52" s="109"/>
      <c r="W52" s="61"/>
      <c r="X52" s="110"/>
      <c r="Y52" s="95"/>
      <c r="Z52" s="109"/>
      <c r="AA52" s="109"/>
      <c r="AB52" s="109"/>
      <c r="AC52" s="110"/>
      <c r="AD52" s="111"/>
      <c r="AE52" s="109"/>
      <c r="AF52" s="64"/>
      <c r="AG52" s="61"/>
      <c r="AH52" s="65" t="s">
        <v>25</v>
      </c>
      <c r="AI52" s="298"/>
      <c r="AJ52" s="299"/>
      <c r="AK52" s="299"/>
      <c r="AL52" s="299"/>
      <c r="AM52" s="300"/>
      <c r="AN52" s="265"/>
      <c r="AO52" s="66" t="s">
        <v>25</v>
      </c>
      <c r="AP52" s="301" t="s">
        <v>23</v>
      </c>
      <c r="AQ52" s="302"/>
      <c r="AR52" s="303"/>
      <c r="AS52" s="304"/>
      <c r="AT52" s="302"/>
      <c r="AU52" s="302"/>
      <c r="AV52" s="302"/>
      <c r="AW52" s="305"/>
      <c r="AX52" s="304"/>
      <c r="AY52" s="306"/>
      <c r="AZ52" s="302"/>
      <c r="BA52" s="307"/>
      <c r="BB52" s="303"/>
      <c r="BC52" s="308"/>
      <c r="BD52" s="302"/>
      <c r="BE52" s="302"/>
      <c r="BF52" s="302"/>
      <c r="BG52" s="374" t="s">
        <v>61</v>
      </c>
      <c r="BH52" s="304"/>
      <c r="BI52" s="302"/>
      <c r="BJ52" s="309"/>
      <c r="BK52" s="307"/>
      <c r="BL52" s="303"/>
      <c r="BM52" s="308"/>
      <c r="BN52" s="310"/>
      <c r="BO52" s="330"/>
      <c r="BP52" s="331"/>
      <c r="BQ52" s="66" t="s">
        <v>25</v>
      </c>
      <c r="BR52" s="332"/>
      <c r="BS52" s="333"/>
      <c r="BT52" s="334"/>
      <c r="BU52" s="333"/>
      <c r="BV52" s="335"/>
      <c r="BW52" s="375" t="s">
        <v>25</v>
      </c>
      <c r="BX52" s="376"/>
      <c r="BY52" s="338"/>
      <c r="BZ52" s="331"/>
      <c r="CA52" s="339"/>
      <c r="CB52" s="340"/>
      <c r="CC52" s="331"/>
      <c r="CD52" s="341"/>
      <c r="CE52" s="342"/>
      <c r="CF52" s="343"/>
      <c r="CG52" s="340"/>
      <c r="CH52" s="344"/>
      <c r="CI52" s="345"/>
      <c r="CJ52" s="346"/>
      <c r="CK52" s="347"/>
      <c r="CL52" s="348"/>
      <c r="CM52" s="349"/>
      <c r="CN52" s="345"/>
      <c r="CO52" s="346"/>
      <c r="CP52" s="347"/>
      <c r="CQ52" s="350"/>
      <c r="CR52" s="349"/>
      <c r="CS52" s="345"/>
      <c r="CT52" s="349"/>
      <c r="CU52" s="148"/>
      <c r="CV52" s="123"/>
      <c r="CW52" s="136"/>
      <c r="CX52" s="136"/>
      <c r="CY52" s="69"/>
      <c r="CZ52" s="147"/>
      <c r="DA52" s="76" t="s">
        <v>25</v>
      </c>
      <c r="DB52" s="85">
        <v>2</v>
      </c>
      <c r="DC52" s="139">
        <v>68</v>
      </c>
      <c r="DD52" s="155">
        <f t="shared" si="1"/>
        <v>2.9411764705882351</v>
      </c>
    </row>
    <row r="53" spans="1:108" ht="13.5" customHeight="1">
      <c r="A53" s="100" t="s">
        <v>51</v>
      </c>
      <c r="B53" s="372"/>
      <c r="C53" s="103"/>
      <c r="D53" s="104"/>
      <c r="E53" s="91"/>
      <c r="F53" s="103"/>
      <c r="G53" s="105"/>
      <c r="H53" s="133" t="s">
        <v>25</v>
      </c>
      <c r="I53" s="75"/>
      <c r="J53" s="95"/>
      <c r="K53" s="108"/>
      <c r="L53" s="156"/>
      <c r="M53" s="157"/>
      <c r="N53" s="158"/>
      <c r="O53" s="159"/>
      <c r="P53" s="156"/>
      <c r="Q53" s="80" t="s">
        <v>61</v>
      </c>
      <c r="S53" s="75"/>
      <c r="T53" s="95"/>
      <c r="U53" s="108"/>
      <c r="V53" s="109"/>
      <c r="W53" s="61"/>
      <c r="X53" s="110"/>
      <c r="Y53" s="95"/>
      <c r="Z53" s="109"/>
      <c r="AA53" s="109"/>
      <c r="AB53" s="109"/>
      <c r="AC53" s="110"/>
      <c r="AD53" s="111"/>
      <c r="AE53" s="109"/>
      <c r="AF53" s="64"/>
      <c r="AG53" s="61"/>
      <c r="AH53" s="65" t="s">
        <v>25</v>
      </c>
      <c r="AI53" s="295"/>
      <c r="AJ53" s="92"/>
      <c r="AK53" s="92"/>
      <c r="AL53" s="92"/>
      <c r="AM53" s="93"/>
      <c r="AN53" s="114"/>
      <c r="AO53" s="66" t="s">
        <v>25</v>
      </c>
      <c r="AP53" s="58" t="s">
        <v>23</v>
      </c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80" t="s">
        <v>61</v>
      </c>
      <c r="BG53" s="75"/>
      <c r="BH53" s="95"/>
      <c r="BI53" s="61"/>
      <c r="BJ53" s="70"/>
      <c r="BK53" s="109"/>
      <c r="BL53" s="75"/>
      <c r="BM53" s="111"/>
      <c r="BN53" s="160"/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76" t="s">
        <v>25</v>
      </c>
      <c r="BX53" s="373"/>
      <c r="BY53" s="109"/>
      <c r="BZ53" s="160"/>
      <c r="CA53" s="110"/>
      <c r="CB53" s="119"/>
      <c r="CC53" s="160"/>
      <c r="CD53" s="143"/>
      <c r="CE53" s="62"/>
      <c r="CF53" s="147"/>
      <c r="CG53" s="119"/>
      <c r="CH53" s="296"/>
      <c r="CI53" s="136"/>
      <c r="CJ53" s="121"/>
      <c r="CK53" s="150"/>
      <c r="CL53" s="123"/>
      <c r="CM53" s="120"/>
      <c r="CN53" s="136"/>
      <c r="CO53" s="121"/>
      <c r="CP53" s="150"/>
      <c r="CQ53" s="151"/>
      <c r="CR53" s="120"/>
      <c r="CS53" s="136"/>
      <c r="CT53" s="120"/>
      <c r="CU53" s="355"/>
      <c r="CV53" s="327"/>
      <c r="CW53" s="324"/>
      <c r="CX53" s="324"/>
      <c r="CY53" s="356"/>
      <c r="CZ53" s="322"/>
      <c r="DA53" s="76" t="s">
        <v>25</v>
      </c>
      <c r="DB53" s="357">
        <v>2</v>
      </c>
      <c r="DC53" s="78">
        <v>102</v>
      </c>
      <c r="DD53" s="155">
        <f t="shared" si="1"/>
        <v>1.9607843137254901</v>
      </c>
    </row>
    <row r="54" spans="1:108" ht="13.5" customHeight="1">
      <c r="A54" s="377" t="s">
        <v>52</v>
      </c>
      <c r="B54" s="372"/>
      <c r="C54" s="103"/>
      <c r="D54" s="104"/>
      <c r="E54" s="91"/>
      <c r="F54" s="103"/>
      <c r="G54" s="105"/>
      <c r="H54" s="133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75"/>
      <c r="T54" s="95"/>
      <c r="U54" s="108"/>
      <c r="V54" s="109"/>
      <c r="W54" s="61"/>
      <c r="X54" s="110"/>
      <c r="Y54" s="95"/>
      <c r="Z54" s="109"/>
      <c r="AA54" s="109"/>
      <c r="AB54" s="109"/>
      <c r="AC54" s="110"/>
      <c r="AD54" s="111"/>
      <c r="AE54" s="109"/>
      <c r="AF54" s="64"/>
      <c r="AG54" s="61"/>
      <c r="AH54" s="65" t="s">
        <v>25</v>
      </c>
      <c r="AI54" s="295"/>
      <c r="AJ54" s="92"/>
      <c r="AK54" s="92"/>
      <c r="AL54" s="92"/>
      <c r="AM54" s="93"/>
      <c r="AN54" s="114"/>
      <c r="AO54" s="66" t="s">
        <v>25</v>
      </c>
      <c r="AP54" s="58" t="s">
        <v>23</v>
      </c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61"/>
      <c r="BF54" s="61"/>
      <c r="BG54" s="75"/>
      <c r="BH54" s="95"/>
      <c r="BI54" s="61"/>
      <c r="BJ54" s="70"/>
      <c r="BK54" s="109"/>
      <c r="BL54" s="75"/>
      <c r="BM54" s="111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76" t="s">
        <v>25</v>
      </c>
      <c r="BX54" s="373"/>
      <c r="BY54" s="109"/>
      <c r="BZ54" s="160"/>
      <c r="CA54" s="110"/>
      <c r="CB54" s="119"/>
      <c r="CC54" s="160"/>
      <c r="CD54" s="143"/>
      <c r="CE54" s="821" t="s">
        <v>142</v>
      </c>
      <c r="CF54" s="147"/>
      <c r="CG54" s="119"/>
      <c r="CH54" s="296"/>
      <c r="CI54" s="136"/>
      <c r="CJ54" s="121"/>
      <c r="CK54" s="150"/>
      <c r="CL54" s="123"/>
      <c r="CM54" s="120"/>
      <c r="CN54" s="136"/>
      <c r="CO54" s="121"/>
      <c r="CP54" s="150"/>
      <c r="CQ54" s="151"/>
      <c r="CR54" s="120"/>
      <c r="CS54" s="136"/>
      <c r="CT54" s="120"/>
      <c r="CU54" s="148"/>
      <c r="CV54" s="123"/>
      <c r="CW54" s="136"/>
      <c r="CX54" s="136"/>
      <c r="CY54" s="69"/>
      <c r="CZ54" s="147"/>
      <c r="DA54" s="76" t="s">
        <v>25</v>
      </c>
      <c r="DB54" s="90">
        <v>1</v>
      </c>
      <c r="DC54" s="168">
        <v>34</v>
      </c>
      <c r="DD54" s="155">
        <f t="shared" si="1"/>
        <v>2.9411764705882351</v>
      </c>
    </row>
    <row r="55" spans="1:108" ht="13.5" customHeight="1">
      <c r="A55" s="100" t="s">
        <v>53</v>
      </c>
      <c r="B55" s="359"/>
      <c r="C55" s="360"/>
      <c r="D55" s="361"/>
      <c r="E55" s="362"/>
      <c r="F55" s="360"/>
      <c r="G55" s="363"/>
      <c r="H55" s="133" t="s">
        <v>25</v>
      </c>
      <c r="I55" s="303"/>
      <c r="J55" s="304"/>
      <c r="K55" s="364"/>
      <c r="L55" s="365"/>
      <c r="M55" s="366"/>
      <c r="N55" s="367"/>
      <c r="O55" s="368"/>
      <c r="P55" s="365"/>
      <c r="Q55" s="302"/>
      <c r="R55" s="302"/>
      <c r="S55" s="303"/>
      <c r="T55" s="304"/>
      <c r="U55" s="364"/>
      <c r="V55" s="307"/>
      <c r="W55" s="302"/>
      <c r="X55" s="318"/>
      <c r="Y55" s="304"/>
      <c r="Z55" s="813" t="s">
        <v>50</v>
      </c>
      <c r="AA55" s="307"/>
      <c r="AB55" s="307"/>
      <c r="AC55" s="318"/>
      <c r="AD55" s="308"/>
      <c r="AE55" s="307"/>
      <c r="AF55" s="370"/>
      <c r="AG55" s="302"/>
      <c r="AH55" s="65" t="s">
        <v>25</v>
      </c>
      <c r="AI55" s="295"/>
      <c r="AJ55" s="92"/>
      <c r="AK55" s="92"/>
      <c r="AL55" s="92"/>
      <c r="AM55" s="93"/>
      <c r="AN55" s="114"/>
      <c r="AO55" s="66" t="s">
        <v>25</v>
      </c>
      <c r="AP55" s="58" t="s">
        <v>23</v>
      </c>
      <c r="AQ55" s="61"/>
      <c r="AR55" s="75"/>
      <c r="AS55" s="95"/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61"/>
      <c r="BJ55" s="70"/>
      <c r="BK55" s="109"/>
      <c r="BL55" s="75"/>
      <c r="BM55" s="111"/>
      <c r="BN55" s="160"/>
      <c r="BO55" s="312"/>
      <c r="BP55" s="310"/>
      <c r="BQ55" s="66" t="s">
        <v>25</v>
      </c>
      <c r="BR55" s="313"/>
      <c r="BS55" s="314"/>
      <c r="BT55" s="315"/>
      <c r="BU55" s="314"/>
      <c r="BV55" s="265"/>
      <c r="BW55" s="375" t="s">
        <v>25</v>
      </c>
      <c r="BX55" s="378"/>
      <c r="BY55" s="307"/>
      <c r="BZ55" s="310"/>
      <c r="CA55" s="318"/>
      <c r="CB55" s="319"/>
      <c r="CC55" s="310"/>
      <c r="CD55" s="354"/>
      <c r="CE55" s="321"/>
      <c r="CF55" s="147"/>
      <c r="CG55" s="119"/>
      <c r="CH55" s="296"/>
      <c r="CI55" s="136"/>
      <c r="CJ55" s="121"/>
      <c r="CK55" s="150"/>
      <c r="CL55" s="123"/>
      <c r="CM55" s="120"/>
      <c r="CN55" s="136"/>
      <c r="CO55" s="121"/>
      <c r="CP55" s="150"/>
      <c r="CQ55" s="151"/>
      <c r="CR55" s="120"/>
      <c r="CS55" s="136"/>
      <c r="CT55" s="120"/>
      <c r="CU55" s="148"/>
      <c r="CV55" s="123"/>
      <c r="CW55" s="136"/>
      <c r="CX55" s="136"/>
      <c r="CY55" s="69"/>
      <c r="CZ55" s="147"/>
      <c r="DA55" s="76" t="s">
        <v>25</v>
      </c>
      <c r="DB55" s="90">
        <v>1</v>
      </c>
      <c r="DC55" s="86">
        <v>34</v>
      </c>
      <c r="DD55" s="155">
        <f t="shared" si="1"/>
        <v>2.9411764705882351</v>
      </c>
    </row>
    <row r="56" spans="1:108" ht="13.5" customHeight="1">
      <c r="A56" s="210" t="s">
        <v>23</v>
      </c>
      <c r="B56" s="372"/>
      <c r="C56" s="103"/>
      <c r="D56" s="104"/>
      <c r="E56" s="91"/>
      <c r="F56" s="103"/>
      <c r="G56" s="105"/>
      <c r="H56" s="61"/>
      <c r="I56" s="75"/>
      <c r="J56" s="95"/>
      <c r="K56" s="108"/>
      <c r="L56" s="156"/>
      <c r="M56" s="157"/>
      <c r="N56" s="158"/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95"/>
      <c r="Z56" s="109"/>
      <c r="AA56" s="109"/>
      <c r="AB56" s="109"/>
      <c r="AC56" s="110"/>
      <c r="AD56" s="111"/>
      <c r="AE56" s="109"/>
      <c r="AF56" s="379"/>
      <c r="AG56" s="380"/>
      <c r="AH56" s="65" t="s">
        <v>25</v>
      </c>
      <c r="AI56" s="381"/>
      <c r="AJ56" s="382"/>
      <c r="AK56" s="382"/>
      <c r="AL56" s="382"/>
      <c r="AM56" s="383"/>
      <c r="AN56" s="335"/>
      <c r="AO56" s="66" t="s">
        <v>25</v>
      </c>
      <c r="AP56" s="384" t="s">
        <v>23</v>
      </c>
      <c r="AQ56" s="385"/>
      <c r="AR56" s="386"/>
      <c r="AS56" s="387"/>
      <c r="AT56" s="385"/>
      <c r="AU56" s="385"/>
      <c r="AV56" s="385"/>
      <c r="AW56" s="388"/>
      <c r="AX56" s="387"/>
      <c r="AY56" s="389"/>
      <c r="AZ56" s="385"/>
      <c r="BA56" s="390"/>
      <c r="BB56" s="386"/>
      <c r="BC56" s="391"/>
      <c r="BD56" s="385"/>
      <c r="BE56" s="385"/>
      <c r="BF56" s="385"/>
      <c r="BG56" s="386"/>
      <c r="BH56" s="387"/>
      <c r="BI56" s="385"/>
      <c r="BJ56" s="392"/>
      <c r="BK56" s="390"/>
      <c r="BL56" s="386"/>
      <c r="BM56" s="391"/>
      <c r="BN56" s="393"/>
      <c r="BO56" s="394"/>
      <c r="BP56" s="395"/>
      <c r="BQ56" s="66" t="s">
        <v>25</v>
      </c>
      <c r="BR56" s="396"/>
      <c r="BS56" s="397"/>
      <c r="BT56" s="398"/>
      <c r="BU56" s="397"/>
      <c r="BV56" s="399"/>
      <c r="BW56" s="400" t="s">
        <v>25</v>
      </c>
      <c r="BX56" s="401"/>
      <c r="BY56" s="402"/>
      <c r="BZ56" s="395"/>
      <c r="CA56" s="403"/>
      <c r="CB56" s="404"/>
      <c r="CC56" s="395"/>
      <c r="CD56" s="405"/>
      <c r="CE56" s="406"/>
      <c r="CF56" s="407"/>
      <c r="CG56" s="408"/>
      <c r="CH56" s="409"/>
      <c r="CI56" s="410"/>
      <c r="CJ56" s="411"/>
      <c r="CK56" s="412"/>
      <c r="CL56" s="413"/>
      <c r="CM56" s="414"/>
      <c r="CN56" s="410"/>
      <c r="CO56" s="411"/>
      <c r="CP56" s="412"/>
      <c r="CQ56" s="415"/>
      <c r="CR56" s="414"/>
      <c r="CS56" s="410"/>
      <c r="CT56" s="414"/>
      <c r="CU56" s="416"/>
      <c r="CV56" s="413"/>
      <c r="CW56" s="410"/>
      <c r="CX56" s="410"/>
      <c r="CY56" s="417"/>
      <c r="CZ56" s="418"/>
      <c r="DA56" s="419"/>
      <c r="DB56" s="407"/>
      <c r="DC56" s="420"/>
      <c r="DD56" s="419"/>
    </row>
    <row r="57" spans="1:108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421"/>
      <c r="CG60" s="421"/>
      <c r="CH60" s="421"/>
      <c r="CI60" s="2"/>
      <c r="CJ60" s="422"/>
      <c r="CK60" s="3" t="s">
        <v>70</v>
      </c>
      <c r="CL60" s="3"/>
      <c r="CM60" s="3"/>
      <c r="CN60" s="423"/>
      <c r="CO60" s="423"/>
      <c r="CP60" s="423"/>
      <c r="CQ60" s="423"/>
      <c r="CR60" s="424"/>
      <c r="CS60" s="424"/>
      <c r="CT60" s="424"/>
      <c r="CU60" s="424"/>
      <c r="CV60" s="424"/>
      <c r="CW60" s="424"/>
      <c r="CX60" s="424"/>
      <c r="CY60" s="2"/>
      <c r="CZ60" s="2"/>
      <c r="DA60" s="2"/>
      <c r="DB60" s="424"/>
      <c r="DC60" s="424"/>
      <c r="DD60" s="424"/>
    </row>
    <row r="61" spans="1:108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901" t="s">
        <v>71</v>
      </c>
      <c r="CG61" s="885"/>
      <c r="CH61" s="885"/>
      <c r="CI61" s="886"/>
      <c r="CJ61" s="425" t="s">
        <v>72</v>
      </c>
      <c r="CK61" s="423"/>
      <c r="CL61" s="902" t="s">
        <v>73</v>
      </c>
      <c r="CM61" s="885"/>
      <c r="CN61" s="885"/>
      <c r="CO61" s="886"/>
      <c r="CP61" s="426" t="s">
        <v>74</v>
      </c>
      <c r="CQ61" s="423"/>
      <c r="CR61" s="903" t="s">
        <v>75</v>
      </c>
      <c r="CS61" s="885"/>
      <c r="CT61" s="886"/>
      <c r="CU61" s="427" t="s">
        <v>76</v>
      </c>
      <c r="CV61" s="423"/>
      <c r="CW61" s="423"/>
      <c r="CX61" s="423"/>
      <c r="CY61" s="423"/>
      <c r="CZ61" s="423"/>
      <c r="DA61" s="423"/>
      <c r="DB61" s="423"/>
      <c r="DC61" s="2"/>
      <c r="DD61" s="2"/>
    </row>
    <row r="62" spans="1:108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888" t="s">
        <v>24</v>
      </c>
      <c r="CG62" s="885"/>
      <c r="CH62" s="885"/>
      <c r="CI62" s="886"/>
      <c r="CJ62" s="428" t="s">
        <v>77</v>
      </c>
      <c r="CK62" s="423"/>
      <c r="CL62" s="887" t="s">
        <v>78</v>
      </c>
      <c r="CM62" s="885"/>
      <c r="CN62" s="885"/>
      <c r="CO62" s="886"/>
      <c r="CP62" s="429" t="s">
        <v>79</v>
      </c>
      <c r="CQ62" s="423"/>
      <c r="CR62" s="890" t="s">
        <v>80</v>
      </c>
      <c r="CS62" s="885"/>
      <c r="CT62" s="886"/>
      <c r="CU62" s="430"/>
      <c r="CV62" s="423"/>
      <c r="CW62" s="423"/>
      <c r="CX62" s="423"/>
      <c r="CY62" s="423"/>
      <c r="CZ62" s="423"/>
      <c r="DA62" s="423"/>
      <c r="DB62" s="423"/>
      <c r="DC62" s="2"/>
      <c r="DD62" s="2"/>
    </row>
    <row r="63" spans="1:108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888" t="s">
        <v>32</v>
      </c>
      <c r="CG63" s="885"/>
      <c r="CH63" s="885"/>
      <c r="CI63" s="886"/>
      <c r="CJ63" s="117" t="s">
        <v>81</v>
      </c>
      <c r="CK63" s="423"/>
      <c r="CL63" s="887" t="s">
        <v>82</v>
      </c>
      <c r="CM63" s="885"/>
      <c r="CN63" s="885"/>
      <c r="CO63" s="886"/>
      <c r="CP63" s="429" t="s">
        <v>83</v>
      </c>
      <c r="CQ63" s="423"/>
      <c r="CR63" s="891" t="s">
        <v>84</v>
      </c>
      <c r="CS63" s="885"/>
      <c r="CT63" s="886"/>
      <c r="CU63" s="431"/>
      <c r="CV63" s="423"/>
      <c r="CW63" s="423"/>
      <c r="CX63" s="423"/>
      <c r="CY63" s="423"/>
      <c r="CZ63" s="423"/>
      <c r="DA63" s="423"/>
      <c r="DB63" s="423"/>
      <c r="DC63" s="2"/>
      <c r="DD63" s="2"/>
    </row>
    <row r="64" spans="1:108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888" t="s">
        <v>36</v>
      </c>
      <c r="CG64" s="885"/>
      <c r="CH64" s="885"/>
      <c r="CI64" s="886"/>
      <c r="CJ64" s="117" t="s">
        <v>85</v>
      </c>
      <c r="CK64" s="423"/>
      <c r="CL64" s="884" t="s">
        <v>86</v>
      </c>
      <c r="CM64" s="885"/>
      <c r="CN64" s="885"/>
      <c r="CO64" s="886"/>
      <c r="CP64" s="429" t="s">
        <v>87</v>
      </c>
      <c r="CQ64" s="423"/>
      <c r="CR64" s="890" t="s">
        <v>88</v>
      </c>
      <c r="CS64" s="885"/>
      <c r="CT64" s="886"/>
      <c r="CU64" s="432"/>
      <c r="CV64" s="423"/>
      <c r="CW64" s="423"/>
      <c r="CX64" s="423"/>
      <c r="CY64" s="423"/>
      <c r="CZ64" s="423"/>
      <c r="DA64" s="423"/>
      <c r="DB64" s="423"/>
      <c r="DC64" s="2"/>
      <c r="DD64" s="2"/>
    </row>
    <row r="65" spans="1:108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889" t="s">
        <v>39</v>
      </c>
      <c r="CG65" s="885"/>
      <c r="CH65" s="885"/>
      <c r="CI65" s="886"/>
      <c r="CJ65" s="117" t="s">
        <v>89</v>
      </c>
      <c r="CK65" s="423"/>
      <c r="CL65" s="887" t="s">
        <v>90</v>
      </c>
      <c r="CM65" s="885"/>
      <c r="CN65" s="885"/>
      <c r="CO65" s="886"/>
      <c r="CP65" s="429" t="s">
        <v>91</v>
      </c>
      <c r="CQ65" s="423"/>
      <c r="CR65" s="423"/>
      <c r="CS65" s="423"/>
      <c r="CT65" s="423"/>
      <c r="CU65" s="423"/>
      <c r="CV65" s="423"/>
      <c r="CW65" s="423"/>
      <c r="CX65" s="423"/>
      <c r="CY65" s="423"/>
      <c r="CZ65" s="423"/>
      <c r="DA65" s="423"/>
      <c r="DB65" s="423"/>
      <c r="DC65" s="2"/>
      <c r="DD65" s="2"/>
    </row>
    <row r="66" spans="1:108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889" t="s">
        <v>41</v>
      </c>
      <c r="CG66" s="885"/>
      <c r="CH66" s="885"/>
      <c r="CI66" s="886"/>
      <c r="CJ66" s="428" t="s">
        <v>92</v>
      </c>
      <c r="CK66" s="423"/>
      <c r="CL66" s="884" t="s">
        <v>93</v>
      </c>
      <c r="CM66" s="885"/>
      <c r="CN66" s="885"/>
      <c r="CO66" s="886"/>
      <c r="CP66" s="429" t="s">
        <v>94</v>
      </c>
      <c r="CQ66" s="423"/>
      <c r="CR66" s="423"/>
      <c r="CS66" s="423"/>
      <c r="CT66" s="423"/>
      <c r="CU66" s="423"/>
      <c r="CV66" s="423"/>
      <c r="CW66" s="423"/>
      <c r="CX66" s="423"/>
      <c r="CY66" s="423"/>
      <c r="CZ66" s="423"/>
      <c r="DA66" s="423"/>
      <c r="DB66" s="423"/>
      <c r="DC66" s="2"/>
      <c r="DD66" s="2"/>
    </row>
    <row r="67" spans="1:108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888" t="s">
        <v>43</v>
      </c>
      <c r="CG67" s="885"/>
      <c r="CH67" s="885"/>
      <c r="CI67" s="886"/>
      <c r="CJ67" s="117" t="s">
        <v>95</v>
      </c>
      <c r="CK67" s="423"/>
      <c r="CL67" s="884" t="s">
        <v>96</v>
      </c>
      <c r="CM67" s="885"/>
      <c r="CN67" s="885"/>
      <c r="CO67" s="886"/>
      <c r="CP67" s="429" t="s">
        <v>97</v>
      </c>
      <c r="CQ67" s="423"/>
      <c r="CR67" s="903" t="s">
        <v>98</v>
      </c>
      <c r="CS67" s="885"/>
      <c r="CT67" s="886"/>
      <c r="CU67" s="433"/>
      <c r="CV67" s="423"/>
      <c r="CW67" s="423"/>
      <c r="CX67" s="423"/>
      <c r="CY67" s="423"/>
      <c r="CZ67" s="423"/>
      <c r="DA67" s="423"/>
      <c r="DB67" s="423"/>
      <c r="DC67" s="2"/>
      <c r="DD67" s="2"/>
    </row>
    <row r="68" spans="1:10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888" t="s">
        <v>99</v>
      </c>
      <c r="CG68" s="885"/>
      <c r="CH68" s="885"/>
      <c r="CI68" s="886"/>
      <c r="CJ68" s="117" t="s">
        <v>100</v>
      </c>
      <c r="CK68" s="423"/>
      <c r="CL68" s="884" t="s">
        <v>101</v>
      </c>
      <c r="CM68" s="885"/>
      <c r="CN68" s="885"/>
      <c r="CO68" s="886"/>
      <c r="CP68" s="429" t="s">
        <v>102</v>
      </c>
      <c r="CQ68" s="423"/>
      <c r="CR68" s="903" t="s">
        <v>103</v>
      </c>
      <c r="CS68" s="885"/>
      <c r="CT68" s="886"/>
      <c r="CU68" s="434" t="s">
        <v>25</v>
      </c>
      <c r="CV68" s="423"/>
      <c r="CW68" s="423"/>
      <c r="CX68" s="423"/>
      <c r="CY68" s="423"/>
      <c r="CZ68" s="423"/>
      <c r="DA68" s="423"/>
      <c r="DB68" s="423"/>
      <c r="DC68" s="2"/>
      <c r="DD68" s="2"/>
    </row>
    <row r="69" spans="1:108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889" t="s">
        <v>47</v>
      </c>
      <c r="CG69" s="885"/>
      <c r="CH69" s="885"/>
      <c r="CI69" s="886"/>
      <c r="CJ69" s="117" t="s">
        <v>104</v>
      </c>
      <c r="CK69" s="423"/>
      <c r="CL69" s="884" t="s">
        <v>105</v>
      </c>
      <c r="CM69" s="885"/>
      <c r="CN69" s="885"/>
      <c r="CO69" s="886"/>
      <c r="CP69" s="429" t="s">
        <v>106</v>
      </c>
      <c r="CQ69" s="423"/>
      <c r="CR69" s="423"/>
      <c r="CS69" s="423"/>
      <c r="CT69" s="423"/>
      <c r="CU69" s="423"/>
      <c r="CV69" s="423"/>
      <c r="CW69" s="423"/>
      <c r="CX69" s="423"/>
      <c r="CY69" s="423"/>
      <c r="CZ69" s="423"/>
      <c r="DA69" s="423"/>
      <c r="DB69" s="423"/>
      <c r="DC69" s="2"/>
      <c r="DD69" s="2"/>
    </row>
    <row r="70" spans="1:108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888" t="s">
        <v>107</v>
      </c>
      <c r="CG70" s="885"/>
      <c r="CH70" s="885"/>
      <c r="CI70" s="886"/>
      <c r="CJ70" s="117" t="s">
        <v>108</v>
      </c>
      <c r="CK70" s="423"/>
      <c r="CL70" s="884" t="s">
        <v>109</v>
      </c>
      <c r="CM70" s="885"/>
      <c r="CN70" s="885"/>
      <c r="CO70" s="886"/>
      <c r="CP70" s="429" t="s">
        <v>110</v>
      </c>
      <c r="CQ70" s="423"/>
      <c r="CR70" s="435" t="s">
        <v>111</v>
      </c>
      <c r="CS70" s="423"/>
      <c r="CT70" s="423"/>
      <c r="CU70" s="423"/>
      <c r="CV70" s="423"/>
      <c r="CW70" s="423"/>
      <c r="CX70" s="423"/>
      <c r="CY70" s="423"/>
      <c r="CZ70" s="423"/>
      <c r="DA70" s="423"/>
      <c r="DB70" s="423"/>
      <c r="DC70" s="2"/>
      <c r="DD70" s="2"/>
    </row>
    <row r="71" spans="1:108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889" t="s">
        <v>112</v>
      </c>
      <c r="CG71" s="885"/>
      <c r="CH71" s="885"/>
      <c r="CI71" s="886"/>
      <c r="CJ71" s="428" t="s">
        <v>61</v>
      </c>
      <c r="CK71" s="423"/>
      <c r="CL71" s="884" t="s">
        <v>113</v>
      </c>
      <c r="CM71" s="885"/>
      <c r="CN71" s="885"/>
      <c r="CO71" s="886"/>
      <c r="CP71" s="429" t="s">
        <v>114</v>
      </c>
      <c r="CQ71" s="423"/>
      <c r="CR71" s="904" t="s">
        <v>115</v>
      </c>
      <c r="CS71" s="905"/>
      <c r="CT71" s="905"/>
      <c r="CU71" s="905"/>
      <c r="CV71" s="905"/>
      <c r="CW71" s="905"/>
      <c r="CX71" s="905"/>
      <c r="CY71" s="905"/>
      <c r="CZ71" s="905"/>
      <c r="DA71" s="905"/>
      <c r="DB71" s="905"/>
      <c r="DC71" s="905"/>
      <c r="DD71" s="905"/>
    </row>
    <row r="72" spans="1:108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889" t="s">
        <v>52</v>
      </c>
      <c r="CG72" s="885"/>
      <c r="CH72" s="885"/>
      <c r="CI72" s="886"/>
      <c r="CJ72" s="117" t="s">
        <v>116</v>
      </c>
      <c r="CK72" s="423"/>
      <c r="CL72" s="884" t="s">
        <v>117</v>
      </c>
      <c r="CM72" s="885"/>
      <c r="CN72" s="885"/>
      <c r="CO72" s="886"/>
      <c r="CP72" s="429" t="s">
        <v>118</v>
      </c>
      <c r="CQ72" s="423"/>
      <c r="CR72" s="2" t="s">
        <v>119</v>
      </c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888" t="s">
        <v>53</v>
      </c>
      <c r="CG73" s="885"/>
      <c r="CH73" s="885"/>
      <c r="CI73" s="886"/>
      <c r="CJ73" s="117" t="s">
        <v>120</v>
      </c>
      <c r="CK73" s="423"/>
      <c r="CL73" s="884" t="s">
        <v>121</v>
      </c>
      <c r="CM73" s="885"/>
      <c r="CN73" s="885"/>
      <c r="CO73" s="886"/>
      <c r="CP73" s="429" t="s">
        <v>122</v>
      </c>
      <c r="CQ73" s="423"/>
      <c r="CR73" s="423"/>
      <c r="CS73" s="423"/>
      <c r="CT73" s="423"/>
      <c r="CU73" s="423"/>
      <c r="CV73" s="423"/>
      <c r="CW73" s="423"/>
      <c r="CX73" s="423"/>
      <c r="CY73" s="423"/>
      <c r="CZ73" s="423"/>
      <c r="DA73" s="423"/>
      <c r="DB73" s="423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889" t="s">
        <v>123</v>
      </c>
      <c r="CG74" s="885"/>
      <c r="CH74" s="885"/>
      <c r="CI74" s="886"/>
      <c r="CJ74" s="117" t="s">
        <v>124</v>
      </c>
      <c r="CK74" s="423"/>
      <c r="CL74" s="884" t="s">
        <v>125</v>
      </c>
      <c r="CM74" s="885"/>
      <c r="CN74" s="885"/>
      <c r="CO74" s="886"/>
      <c r="CP74" s="429" t="s">
        <v>126</v>
      </c>
      <c r="CQ74" s="423"/>
      <c r="CR74" s="423"/>
      <c r="CS74" s="423"/>
      <c r="CT74" s="423"/>
      <c r="CU74" s="423"/>
      <c r="CV74" s="423"/>
      <c r="CW74" s="423"/>
      <c r="CX74" s="423"/>
      <c r="CY74" s="423"/>
      <c r="CZ74" s="423"/>
      <c r="DA74" s="423"/>
      <c r="DB74" s="423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888" t="s">
        <v>23</v>
      </c>
      <c r="CG75" s="885"/>
      <c r="CH75" s="885"/>
      <c r="CI75" s="886"/>
      <c r="CJ75" s="117" t="s">
        <v>23</v>
      </c>
      <c r="CK75" s="423"/>
      <c r="CL75" s="884" t="s">
        <v>127</v>
      </c>
      <c r="CM75" s="885"/>
      <c r="CN75" s="885"/>
      <c r="CO75" s="886"/>
      <c r="CP75" s="429" t="s">
        <v>128</v>
      </c>
      <c r="CQ75" s="423"/>
      <c r="CR75" s="423"/>
      <c r="CS75" s="423"/>
      <c r="CT75" s="423"/>
      <c r="CU75" s="423"/>
      <c r="CV75" s="423"/>
      <c r="CW75" s="423"/>
      <c r="CX75" s="423"/>
      <c r="CY75" s="423"/>
      <c r="CZ75" s="423"/>
      <c r="DA75" s="423"/>
      <c r="DB75" s="423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884" t="s">
        <v>129</v>
      </c>
      <c r="CM76" s="885"/>
      <c r="CN76" s="885"/>
      <c r="CO76" s="886"/>
      <c r="CP76" s="429" t="s">
        <v>91</v>
      </c>
      <c r="CQ76" s="2"/>
      <c r="CR76" s="2"/>
      <c r="CS76" s="421"/>
      <c r="CT76" s="421"/>
      <c r="CU76" s="421"/>
      <c r="CV76" s="421"/>
      <c r="CW76" s="421"/>
      <c r="CX76" s="421"/>
      <c r="CY76" s="421"/>
      <c r="CZ76" s="421"/>
      <c r="DA76" s="421"/>
      <c r="DB76" s="421"/>
      <c r="DC76" s="421"/>
      <c r="DD76" s="421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436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</sheetData>
  <mergeCells count="56">
    <mergeCell ref="CF67:CI67"/>
    <mergeCell ref="CL67:CO67"/>
    <mergeCell ref="CR67:CT67"/>
    <mergeCell ref="CF68:CI68"/>
    <mergeCell ref="CL68:CO68"/>
    <mergeCell ref="CR68:CT68"/>
    <mergeCell ref="CL76:CO76"/>
    <mergeCell ref="CF69:CI69"/>
    <mergeCell ref="CF70:CI70"/>
    <mergeCell ref="CL70:CO70"/>
    <mergeCell ref="CF71:CI71"/>
    <mergeCell ref="CL71:CO71"/>
    <mergeCell ref="CF72:CI72"/>
    <mergeCell ref="CF73:CI73"/>
    <mergeCell ref="CL73:CO73"/>
    <mergeCell ref="CL69:CO69"/>
    <mergeCell ref="CF74:CI74"/>
    <mergeCell ref="CL74:CO74"/>
    <mergeCell ref="CF75:CI75"/>
    <mergeCell ref="CL75:CO75"/>
    <mergeCell ref="CR71:DD71"/>
    <mergeCell ref="CL72:CO72"/>
    <mergeCell ref="B8:X8"/>
    <mergeCell ref="Y8:AR8"/>
    <mergeCell ref="A1:Z1"/>
    <mergeCell ref="A2:Z2"/>
    <mergeCell ref="A3:Z3"/>
    <mergeCell ref="A4:Z4"/>
    <mergeCell ref="A5:Z5"/>
    <mergeCell ref="A6:CG6"/>
    <mergeCell ref="A8:A11"/>
    <mergeCell ref="B9:AM9"/>
    <mergeCell ref="AS8:BM8"/>
    <mergeCell ref="CJ8:DA8"/>
    <mergeCell ref="DB8:DD9"/>
    <mergeCell ref="AN9:DA9"/>
    <mergeCell ref="DB10:DB11"/>
    <mergeCell ref="DC10:DC11"/>
    <mergeCell ref="DD10:DD11"/>
    <mergeCell ref="BN8:CI8"/>
    <mergeCell ref="CF61:CI61"/>
    <mergeCell ref="CL61:CO61"/>
    <mergeCell ref="CR61:CT61"/>
    <mergeCell ref="CR62:CT62"/>
    <mergeCell ref="CF63:CI63"/>
    <mergeCell ref="CR63:CT63"/>
    <mergeCell ref="CL65:CO65"/>
    <mergeCell ref="CR64:CT64"/>
    <mergeCell ref="CL66:CO66"/>
    <mergeCell ref="CL62:CO62"/>
    <mergeCell ref="CL63:CO63"/>
    <mergeCell ref="CF64:CI64"/>
    <mergeCell ref="CL64:CO64"/>
    <mergeCell ref="CF65:CI65"/>
    <mergeCell ref="CF66:CI66"/>
    <mergeCell ref="CF62:CI62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46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A3" sqref="AA3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254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.5" customHeight="1">
      <c r="A5" s="907" t="s">
        <v>3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</row>
    <row r="11" spans="1:108" ht="27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438" t="s">
        <v>130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3" t="s">
        <v>69</v>
      </c>
      <c r="M13" s="62"/>
      <c r="N13" s="59"/>
      <c r="O13" s="60"/>
      <c r="P13" s="62"/>
      <c r="Q13" s="62"/>
      <c r="R13" s="62"/>
      <c r="S13" s="59"/>
      <c r="T13" s="60"/>
      <c r="U13" s="62"/>
      <c r="V13" s="63" t="s">
        <v>131</v>
      </c>
      <c r="W13" s="62"/>
      <c r="X13" s="59"/>
      <c r="Y13" s="60"/>
      <c r="Z13" s="62"/>
      <c r="AA13" s="62"/>
      <c r="AB13" s="62"/>
      <c r="AC13" s="59"/>
      <c r="AD13" s="84" t="s">
        <v>69</v>
      </c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3" t="s">
        <v>30</v>
      </c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72" t="s">
        <v>29</v>
      </c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74"/>
      <c r="CX13" s="74"/>
      <c r="CY13" s="74"/>
      <c r="CZ13" s="130" t="s">
        <v>132</v>
      </c>
      <c r="DA13" s="76" t="s">
        <v>25</v>
      </c>
      <c r="DB13" s="77">
        <v>6</v>
      </c>
      <c r="DC13" s="78">
        <v>204</v>
      </c>
      <c r="DD13" s="440">
        <v>0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3" t="s">
        <v>57</v>
      </c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80" t="s">
        <v>58</v>
      </c>
      <c r="CZ14" s="75"/>
      <c r="DA14" s="76" t="s">
        <v>25</v>
      </c>
      <c r="DB14" s="81">
        <v>2</v>
      </c>
      <c r="DC14" s="82">
        <v>102</v>
      </c>
      <c r="DD14" s="79">
        <f t="shared" ref="DD14:DD57" si="0">DB14/DC14*100</f>
        <v>1.9607843137254901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80" t="s">
        <v>68</v>
      </c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3" t="s">
        <v>68</v>
      </c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3" t="s">
        <v>68</v>
      </c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63" t="s">
        <v>33</v>
      </c>
      <c r="BM15" s="60"/>
      <c r="BN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441"/>
      <c r="BY15" s="58"/>
      <c r="BZ15" s="62"/>
      <c r="CA15" s="59"/>
      <c r="CB15" s="60"/>
      <c r="CC15" s="62"/>
      <c r="CD15" s="69"/>
      <c r="CE15" s="69"/>
      <c r="CF15" s="67"/>
      <c r="CG15" s="68"/>
      <c r="CH15" s="822"/>
      <c r="CI15" s="88" t="s">
        <v>33</v>
      </c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74"/>
      <c r="CX15" s="80" t="s">
        <v>33</v>
      </c>
      <c r="CY15" s="74"/>
      <c r="CZ15" s="75"/>
      <c r="DA15" s="76" t="s">
        <v>25</v>
      </c>
      <c r="DB15" s="85">
        <v>6</v>
      </c>
      <c r="DC15" s="86">
        <v>102</v>
      </c>
      <c r="DD15" s="79">
        <f t="shared" si="0"/>
        <v>5.8823529411764701</v>
      </c>
    </row>
    <row r="16" spans="1:108" ht="15" customHeight="1">
      <c r="A16" s="52" t="s">
        <v>36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88" t="s">
        <v>57</v>
      </c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421"/>
      <c r="BY16" s="58"/>
      <c r="BZ16" s="72" t="s">
        <v>40</v>
      </c>
      <c r="CA16" s="59"/>
      <c r="CB16" s="60"/>
      <c r="CC16" s="62"/>
      <c r="CD16" s="69"/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88" t="s">
        <v>132</v>
      </c>
      <c r="CT16" s="69"/>
      <c r="CU16" s="59"/>
      <c r="CV16" s="68"/>
      <c r="CW16" s="74"/>
      <c r="CX16" s="74"/>
      <c r="CY16" s="74"/>
      <c r="CZ16" s="75"/>
      <c r="DA16" s="76" t="s">
        <v>25</v>
      </c>
      <c r="DB16" s="442">
        <v>3</v>
      </c>
      <c r="DC16" s="82">
        <v>170</v>
      </c>
      <c r="DD16" s="79">
        <f t="shared" si="0"/>
        <v>1.7647058823529411</v>
      </c>
    </row>
    <row r="17" spans="1:108" ht="15" customHeight="1">
      <c r="A17" s="52" t="s">
        <v>39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3" t="s">
        <v>42</v>
      </c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3" t="s">
        <v>133</v>
      </c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44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76" t="s">
        <v>25</v>
      </c>
      <c r="DB17" s="85">
        <v>3</v>
      </c>
      <c r="DC17" s="86">
        <v>68</v>
      </c>
      <c r="DD17" s="79">
        <f t="shared" si="0"/>
        <v>4.4117647058823533</v>
      </c>
    </row>
    <row r="18" spans="1:108" ht="15" customHeight="1">
      <c r="A18" s="52" t="s">
        <v>41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80" t="s">
        <v>46</v>
      </c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43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80" t="s">
        <v>42</v>
      </c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</row>
    <row r="20" spans="1:108" ht="15" customHeight="1">
      <c r="A20" s="100" t="s">
        <v>45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130" t="s">
        <v>63</v>
      </c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76" t="s">
        <v>25</v>
      </c>
      <c r="DB20" s="81">
        <v>1</v>
      </c>
      <c r="DC20" s="82">
        <v>34</v>
      </c>
      <c r="DD20" s="79">
        <f t="shared" si="0"/>
        <v>2.9411764705882351</v>
      </c>
    </row>
    <row r="21" spans="1:108" ht="15" customHeight="1">
      <c r="A21" s="100" t="s">
        <v>47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825" t="s">
        <v>134</v>
      </c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76" t="s">
        <v>25</v>
      </c>
      <c r="DB21" s="443">
        <v>1</v>
      </c>
      <c r="DC21" s="126">
        <v>34</v>
      </c>
      <c r="DD21" s="79">
        <f t="shared" si="0"/>
        <v>2.9411764705882351</v>
      </c>
    </row>
    <row r="22" spans="1:108" ht="15" customHeight="1">
      <c r="A22" s="127" t="s">
        <v>49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444" t="s">
        <v>61</v>
      </c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76" t="s">
        <v>25</v>
      </c>
      <c r="DB22" s="445">
        <v>1</v>
      </c>
      <c r="DC22" s="139">
        <v>68</v>
      </c>
      <c r="DD22" s="79">
        <f t="shared" si="0"/>
        <v>1.4705882352941175</v>
      </c>
    </row>
    <row r="23" spans="1:108" ht="15" customHeight="1">
      <c r="A23" s="127" t="s">
        <v>51</v>
      </c>
      <c r="B23" s="102"/>
      <c r="C23" s="103"/>
      <c r="D23" s="104"/>
      <c r="E23" s="102"/>
      <c r="F23" s="103"/>
      <c r="G23" s="105"/>
      <c r="H23" s="58" t="s">
        <v>25</v>
      </c>
      <c r="I23" s="106"/>
      <c r="J23" s="95"/>
      <c r="K23" s="108"/>
      <c r="L23" s="62"/>
      <c r="M23" s="62"/>
      <c r="N23" s="75"/>
      <c r="O23" s="95"/>
      <c r="P23" s="61"/>
      <c r="Q23" s="61"/>
      <c r="R23" s="61"/>
      <c r="S23" s="106"/>
      <c r="T23" s="95"/>
      <c r="U23" s="108"/>
      <c r="V23" s="109"/>
      <c r="W23" s="80" t="s">
        <v>48</v>
      </c>
      <c r="X23" s="110"/>
      <c r="Y23" s="95"/>
      <c r="Z23" s="109"/>
      <c r="AA23" s="109"/>
      <c r="AB23" s="109"/>
      <c r="AC23" s="110"/>
      <c r="AD23" s="111"/>
      <c r="AE23" s="109"/>
      <c r="AF23" s="64"/>
      <c r="AG23" s="108"/>
      <c r="AH23" s="58" t="s">
        <v>25</v>
      </c>
      <c r="AI23" s="112"/>
      <c r="AJ23" s="113"/>
      <c r="AK23" s="103"/>
      <c r="AL23" s="113"/>
      <c r="AM23" s="114"/>
      <c r="AN23" s="114"/>
      <c r="AO23" s="58" t="s">
        <v>25</v>
      </c>
      <c r="AP23" s="58" t="s">
        <v>23</v>
      </c>
      <c r="AQ23" s="109"/>
      <c r="AR23" s="110"/>
      <c r="AS23" s="111"/>
      <c r="AT23" s="109"/>
      <c r="AU23" s="109"/>
      <c r="AV23" s="109"/>
      <c r="AW23" s="115"/>
      <c r="AX23" s="111"/>
      <c r="AY23" s="116"/>
      <c r="AZ23" s="109"/>
      <c r="BA23" s="109"/>
      <c r="BB23" s="110"/>
      <c r="BC23" s="111"/>
      <c r="BD23" s="109"/>
      <c r="BE23" s="109"/>
      <c r="BF23" s="109"/>
      <c r="BG23" s="110"/>
      <c r="BH23" s="111"/>
      <c r="BI23" s="109"/>
      <c r="BJ23" s="70"/>
      <c r="BK23" s="358" t="s">
        <v>48</v>
      </c>
      <c r="BL23" s="110"/>
      <c r="BM23" s="111"/>
      <c r="BN23" s="109"/>
      <c r="BO23" s="109"/>
      <c r="BP23" s="109"/>
      <c r="BQ23" s="66" t="s">
        <v>25</v>
      </c>
      <c r="BR23" s="112"/>
      <c r="BS23" s="113"/>
      <c r="BT23" s="113"/>
      <c r="BU23" s="113"/>
      <c r="BV23" s="114"/>
      <c r="BW23" s="58" t="s">
        <v>25</v>
      </c>
      <c r="BX23" s="116"/>
      <c r="BY23" s="58"/>
      <c r="BZ23" s="109"/>
      <c r="CA23" s="110"/>
      <c r="CB23" s="111"/>
      <c r="CC23" s="109"/>
      <c r="CD23" s="117"/>
      <c r="CE23" s="117"/>
      <c r="CF23" s="118"/>
      <c r="CG23" s="119"/>
      <c r="CH23" s="120"/>
      <c r="CI23" s="120"/>
      <c r="CJ23" s="121"/>
      <c r="CK23" s="122"/>
      <c r="CL23" s="123"/>
      <c r="CM23" s="120"/>
      <c r="CN23" s="120"/>
      <c r="CO23" s="121"/>
      <c r="CP23" s="124"/>
      <c r="CQ23" s="123"/>
      <c r="CR23" s="120"/>
      <c r="CS23" s="120"/>
      <c r="CT23" s="120"/>
      <c r="CU23" s="118"/>
      <c r="CV23" s="123"/>
      <c r="CW23" s="120"/>
      <c r="CX23" s="120"/>
      <c r="CY23" s="116"/>
      <c r="CZ23" s="110"/>
      <c r="DA23" s="76" t="s">
        <v>25</v>
      </c>
      <c r="DB23" s="125">
        <v>2</v>
      </c>
      <c r="DC23" s="78">
        <v>68</v>
      </c>
      <c r="DD23" s="79">
        <f t="shared" si="0"/>
        <v>2.9411764705882351</v>
      </c>
    </row>
    <row r="24" spans="1:108" ht="15" customHeight="1">
      <c r="A24" s="127" t="s">
        <v>52</v>
      </c>
      <c r="B24" s="102"/>
      <c r="C24" s="103"/>
      <c r="D24" s="104"/>
      <c r="E24" s="102"/>
      <c r="F24" s="103"/>
      <c r="G24" s="105"/>
      <c r="H24" s="58" t="s">
        <v>25</v>
      </c>
      <c r="I24" s="96"/>
      <c r="J24" s="97"/>
      <c r="K24" s="129"/>
      <c r="L24" s="69"/>
      <c r="M24" s="69"/>
      <c r="N24" s="96"/>
      <c r="O24" s="97"/>
      <c r="P24" s="129"/>
      <c r="Q24" s="74"/>
      <c r="R24" s="74"/>
      <c r="S24" s="96"/>
      <c r="T24" s="97"/>
      <c r="U24" s="129"/>
      <c r="V24" s="74"/>
      <c r="W24" s="74"/>
      <c r="X24" s="115"/>
      <c r="Y24" s="97"/>
      <c r="Z24" s="116"/>
      <c r="AA24" s="116"/>
      <c r="AB24" s="116"/>
      <c r="AC24" s="115"/>
      <c r="AD24" s="131"/>
      <c r="AE24" s="116"/>
      <c r="AF24" s="132"/>
      <c r="AG24" s="129"/>
      <c r="AH24" s="58" t="s">
        <v>25</v>
      </c>
      <c r="AI24" s="112"/>
      <c r="AJ24" s="113"/>
      <c r="AK24" s="103"/>
      <c r="AL24" s="113"/>
      <c r="AM24" s="114"/>
      <c r="AN24" s="114"/>
      <c r="AO24" s="58" t="s">
        <v>25</v>
      </c>
      <c r="AP24" s="133" t="s">
        <v>23</v>
      </c>
      <c r="AQ24" s="74"/>
      <c r="AR24" s="115"/>
      <c r="AS24" s="131"/>
      <c r="AT24" s="74"/>
      <c r="AU24" s="74"/>
      <c r="AV24" s="116"/>
      <c r="AW24" s="96"/>
      <c r="AX24" s="131"/>
      <c r="AY24" s="74"/>
      <c r="AZ24" s="74"/>
      <c r="BA24" s="74"/>
      <c r="BB24" s="115"/>
      <c r="BC24" s="97"/>
      <c r="BD24" s="116"/>
      <c r="BE24" s="116"/>
      <c r="BF24" s="116"/>
      <c r="BG24" s="115"/>
      <c r="BH24" s="131"/>
      <c r="BI24" s="116"/>
      <c r="BJ24" s="135"/>
      <c r="BK24" s="116"/>
      <c r="BL24" s="96"/>
      <c r="BM24" s="131"/>
      <c r="BN24" s="69"/>
      <c r="BO24" s="120"/>
      <c r="BP24" s="69"/>
      <c r="BQ24" s="66" t="s">
        <v>25</v>
      </c>
      <c r="BR24" s="112"/>
      <c r="BS24" s="113"/>
      <c r="BT24" s="113"/>
      <c r="BU24" s="113"/>
      <c r="BV24" s="114"/>
      <c r="BW24" s="58" t="s">
        <v>25</v>
      </c>
      <c r="BX24" s="69"/>
      <c r="BY24" s="133"/>
      <c r="BZ24" s="136"/>
      <c r="CA24" s="137"/>
      <c r="CB24" s="123"/>
      <c r="CC24" s="69"/>
      <c r="CD24" s="69"/>
      <c r="CE24" s="120"/>
      <c r="CF24" s="835" t="s">
        <v>61</v>
      </c>
      <c r="CG24" s="123"/>
      <c r="CH24" s="120"/>
      <c r="CI24" s="69"/>
      <c r="CJ24" s="121"/>
      <c r="CK24" s="122"/>
      <c r="CL24" s="68"/>
      <c r="CM24" s="120"/>
      <c r="CN24" s="69"/>
      <c r="CO24" s="121"/>
      <c r="CP24" s="124"/>
      <c r="CQ24" s="68"/>
      <c r="CR24" s="120"/>
      <c r="CS24" s="136"/>
      <c r="CT24" s="120"/>
      <c r="CU24" s="67"/>
      <c r="CV24" s="123"/>
      <c r="CW24" s="74"/>
      <c r="CX24" s="74"/>
      <c r="CY24" s="116"/>
      <c r="CZ24" s="96"/>
      <c r="DA24" s="76" t="s">
        <v>25</v>
      </c>
      <c r="DB24" s="203">
        <v>1</v>
      </c>
      <c r="DC24" s="168">
        <v>34</v>
      </c>
      <c r="DD24" s="79">
        <f t="shared" si="0"/>
        <v>2.9411764705882351</v>
      </c>
    </row>
    <row r="25" spans="1:108" ht="15" customHeight="1">
      <c r="A25" s="127" t="s">
        <v>53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61"/>
      <c r="M25" s="61"/>
      <c r="N25" s="75"/>
      <c r="O25" s="95"/>
      <c r="P25" s="108"/>
      <c r="Q25" s="61"/>
      <c r="R25" s="61"/>
      <c r="S25" s="75"/>
      <c r="T25" s="95"/>
      <c r="U25" s="108"/>
      <c r="V25" s="109"/>
      <c r="W25" s="61"/>
      <c r="X25" s="110"/>
      <c r="Y25" s="95"/>
      <c r="Z25" s="109"/>
      <c r="AA25" s="109"/>
      <c r="AB25" s="109"/>
      <c r="AC25" s="110"/>
      <c r="AD25" s="111"/>
      <c r="AE25" s="109"/>
      <c r="AF25" s="64"/>
      <c r="AG25" s="61"/>
      <c r="AH25" s="439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834" t="s">
        <v>142</v>
      </c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42"/>
      <c r="BO25" s="117"/>
      <c r="BP25" s="143"/>
      <c r="BQ25" s="66" t="s">
        <v>25</v>
      </c>
      <c r="BR25" s="144"/>
      <c r="BS25" s="145"/>
      <c r="BT25" s="121"/>
      <c r="BU25" s="121"/>
      <c r="BV25" s="124"/>
      <c r="BW25" s="66" t="s">
        <v>25</v>
      </c>
      <c r="BX25" s="136"/>
      <c r="BY25" s="58"/>
      <c r="BZ25" s="146"/>
      <c r="CA25" s="147"/>
      <c r="CB25" s="119"/>
      <c r="CC25" s="136"/>
      <c r="CD25" s="69"/>
      <c r="CE25" s="120"/>
      <c r="CF25" s="148"/>
      <c r="CG25" s="123"/>
      <c r="CH25" s="120"/>
      <c r="CI25" s="136"/>
      <c r="CJ25" s="121"/>
      <c r="CK25" s="122"/>
      <c r="CL25" s="149"/>
      <c r="CM25" s="120"/>
      <c r="CN25" s="120"/>
      <c r="CO25" s="121"/>
      <c r="CP25" s="150"/>
      <c r="CQ25" s="151"/>
      <c r="CR25" s="120"/>
      <c r="CS25" s="152" t="s">
        <v>23</v>
      </c>
      <c r="CT25" s="143"/>
      <c r="CU25" s="147"/>
      <c r="CV25" s="123"/>
      <c r="CW25" s="153"/>
      <c r="CX25" s="153"/>
      <c r="CY25" s="109"/>
      <c r="CZ25" s="154"/>
      <c r="DA25" s="76" t="s">
        <v>25</v>
      </c>
      <c r="DB25" s="90">
        <v>1</v>
      </c>
      <c r="DC25" s="86">
        <v>34</v>
      </c>
      <c r="DD25" s="155">
        <f t="shared" si="0"/>
        <v>2.9411764705882351</v>
      </c>
    </row>
    <row r="26" spans="1:108" ht="15" customHeight="1">
      <c r="A26" s="446" t="s">
        <v>135</v>
      </c>
      <c r="B26" s="102"/>
      <c r="C26" s="103"/>
      <c r="D26" s="104"/>
      <c r="E26" s="91"/>
      <c r="F26" s="103"/>
      <c r="G26" s="105"/>
      <c r="H26" s="58" t="s">
        <v>25</v>
      </c>
      <c r="I26" s="75"/>
      <c r="J26" s="95"/>
      <c r="K26" s="108"/>
      <c r="L26" s="156"/>
      <c r="M26" s="157"/>
      <c r="N26" s="158"/>
      <c r="O26" s="159"/>
      <c r="P26" s="156"/>
      <c r="Q26" s="61"/>
      <c r="R26" s="61"/>
      <c r="S26" s="75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61"/>
      <c r="AH26" s="439" t="s">
        <v>25</v>
      </c>
      <c r="AI26" s="91"/>
      <c r="AJ26" s="92"/>
      <c r="AK26" s="92"/>
      <c r="AL26" s="92"/>
      <c r="AM26" s="93"/>
      <c r="AN26" s="55"/>
      <c r="AO26" s="66" t="s">
        <v>25</v>
      </c>
      <c r="AP26" s="58"/>
      <c r="AQ26" s="61"/>
      <c r="AR26" s="75"/>
      <c r="AS26" s="95"/>
      <c r="AT26" s="61"/>
      <c r="AU26" s="61"/>
      <c r="AV26" s="61"/>
      <c r="AW26" s="96"/>
      <c r="AX26" s="95"/>
      <c r="AY26" s="74"/>
      <c r="AZ26" s="61"/>
      <c r="BA26" s="109"/>
      <c r="BB26" s="75"/>
      <c r="BC26" s="111"/>
      <c r="BD26" s="61"/>
      <c r="BE26" s="61"/>
      <c r="BF26" s="61"/>
      <c r="BG26" s="75"/>
      <c r="BH26" s="95"/>
      <c r="BI26" s="61"/>
      <c r="BJ26" s="70"/>
      <c r="BK26" s="109"/>
      <c r="BL26" s="75"/>
      <c r="BM26" s="111"/>
      <c r="BN26" s="160"/>
      <c r="BO26" s="447" t="s">
        <v>136</v>
      </c>
      <c r="BP26" s="160"/>
      <c r="BQ26" s="66" t="s">
        <v>25</v>
      </c>
      <c r="BR26" s="162"/>
      <c r="BS26" s="163"/>
      <c r="BT26" s="113"/>
      <c r="BU26" s="163"/>
      <c r="BV26" s="114"/>
      <c r="BW26" s="66" t="s">
        <v>25</v>
      </c>
      <c r="BX26" s="153"/>
      <c r="BY26" s="58"/>
      <c r="BZ26" s="160"/>
      <c r="CA26" s="110"/>
      <c r="CB26" s="119"/>
      <c r="CC26" s="160"/>
      <c r="CD26" s="136"/>
      <c r="CE26" s="69"/>
      <c r="CF26" s="164"/>
      <c r="CG26" s="131"/>
      <c r="CH26" s="165"/>
      <c r="CI26" s="153"/>
      <c r="CJ26" s="113"/>
      <c r="CK26" s="166"/>
      <c r="CL26" s="131"/>
      <c r="CM26" s="116"/>
      <c r="CN26" s="197" t="s">
        <v>136</v>
      </c>
      <c r="CO26" s="113"/>
      <c r="CP26" s="166"/>
      <c r="CQ26" s="167"/>
      <c r="CR26" s="116"/>
      <c r="CS26" s="153"/>
      <c r="CT26" s="116"/>
      <c r="CU26" s="164"/>
      <c r="CV26" s="123"/>
      <c r="CW26" s="153"/>
      <c r="CX26" s="153"/>
      <c r="CY26" s="61"/>
      <c r="CZ26" s="154"/>
      <c r="DA26" s="76" t="s">
        <v>25</v>
      </c>
      <c r="DB26" s="85">
        <v>2</v>
      </c>
      <c r="DC26" s="168">
        <v>34</v>
      </c>
      <c r="DD26" s="155">
        <f t="shared" si="0"/>
        <v>5.8823529411764701</v>
      </c>
    </row>
    <row r="27" spans="1:108" ht="15" customHeight="1">
      <c r="A27" s="448" t="s">
        <v>137</v>
      </c>
      <c r="B27" s="170"/>
      <c r="C27" s="171"/>
      <c r="D27" s="172"/>
      <c r="E27" s="173"/>
      <c r="F27" s="171"/>
      <c r="G27" s="174"/>
      <c r="H27" s="34" t="s">
        <v>25</v>
      </c>
      <c r="I27" s="48"/>
      <c r="J27" s="173"/>
      <c r="K27" s="171"/>
      <c r="L27" s="175"/>
      <c r="M27" s="176"/>
      <c r="N27" s="177"/>
      <c r="O27" s="178"/>
      <c r="P27" s="175"/>
      <c r="Q27" s="47"/>
      <c r="R27" s="47"/>
      <c r="S27" s="48"/>
      <c r="T27" s="173"/>
      <c r="U27" s="171"/>
      <c r="V27" s="179"/>
      <c r="W27" s="47"/>
      <c r="X27" s="180"/>
      <c r="Y27" s="173"/>
      <c r="Z27" s="179"/>
      <c r="AA27" s="179"/>
      <c r="AB27" s="179"/>
      <c r="AC27" s="180"/>
      <c r="AD27" s="181"/>
      <c r="AE27" s="179"/>
      <c r="AF27" s="42"/>
      <c r="AG27" s="47"/>
      <c r="AH27" s="449" t="s">
        <v>25</v>
      </c>
      <c r="AI27" s="173"/>
      <c r="AJ27" s="47"/>
      <c r="AK27" s="47"/>
      <c r="AL27" s="47"/>
      <c r="AM27" s="48"/>
      <c r="AN27" s="33"/>
      <c r="AO27" s="45" t="s">
        <v>25</v>
      </c>
      <c r="AP27" s="34"/>
      <c r="AQ27" s="47"/>
      <c r="AR27" s="48"/>
      <c r="AS27" s="173"/>
      <c r="AT27" s="47"/>
      <c r="AU27" s="47"/>
      <c r="AV27" s="47"/>
      <c r="AW27" s="48"/>
      <c r="AX27" s="173"/>
      <c r="AY27" s="47"/>
      <c r="AZ27" s="47"/>
      <c r="BA27" s="179"/>
      <c r="BB27" s="48"/>
      <c r="BC27" s="181"/>
      <c r="BD27" s="47"/>
      <c r="BE27" s="47"/>
      <c r="BF27" s="47"/>
      <c r="BG27" s="48"/>
      <c r="BH27" s="173"/>
      <c r="BI27" s="47"/>
      <c r="BJ27" s="44"/>
      <c r="BK27" s="179"/>
      <c r="BL27" s="48"/>
      <c r="BM27" s="181"/>
      <c r="BN27" s="182"/>
      <c r="BO27" s="183"/>
      <c r="BP27" s="182"/>
      <c r="BQ27" s="45" t="s">
        <v>25</v>
      </c>
      <c r="BR27" s="184"/>
      <c r="BS27" s="182"/>
      <c r="BT27" s="179"/>
      <c r="BU27" s="182"/>
      <c r="BV27" s="180"/>
      <c r="BW27" s="45" t="s">
        <v>25</v>
      </c>
      <c r="BX27" s="182"/>
      <c r="BY27" s="34"/>
      <c r="BZ27" s="182"/>
      <c r="CA27" s="180"/>
      <c r="CB27" s="185"/>
      <c r="CC27" s="182"/>
      <c r="CD27" s="182"/>
      <c r="CE27" s="32"/>
      <c r="CF27" s="450"/>
      <c r="CG27" s="181"/>
      <c r="CH27" s="183"/>
      <c r="CI27" s="182"/>
      <c r="CJ27" s="179"/>
      <c r="CK27" s="186"/>
      <c r="CL27" s="181"/>
      <c r="CM27" s="179"/>
      <c r="CN27" s="182"/>
      <c r="CO27" s="179"/>
      <c r="CP27" s="186"/>
      <c r="CQ27" s="184"/>
      <c r="CR27" s="179"/>
      <c r="CS27" s="182"/>
      <c r="CT27" s="179"/>
      <c r="CU27" s="186"/>
      <c r="CV27" s="185"/>
      <c r="CW27" s="182"/>
      <c r="CX27" s="182"/>
      <c r="CY27" s="47"/>
      <c r="CZ27" s="186"/>
      <c r="DA27" s="188" t="s">
        <v>25</v>
      </c>
      <c r="DB27" s="189"/>
      <c r="DC27" s="451"/>
      <c r="DD27" s="191" t="e">
        <f t="shared" si="0"/>
        <v>#DIV/0!</v>
      </c>
    </row>
    <row r="28" spans="1:108" ht="15" customHeight="1">
      <c r="A28" s="52" t="s">
        <v>24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207" t="s">
        <v>69</v>
      </c>
      <c r="M28" s="157"/>
      <c r="N28" s="158"/>
      <c r="O28" s="159"/>
      <c r="P28" s="156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95" t="s">
        <v>69</v>
      </c>
      <c r="AE28" s="109"/>
      <c r="AF28" s="64"/>
      <c r="AG28" s="61"/>
      <c r="AH28" s="439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827" t="s">
        <v>69</v>
      </c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X28" s="153"/>
      <c r="BY28" s="72" t="s">
        <v>37</v>
      </c>
      <c r="BZ28" s="160"/>
      <c r="CA28" s="110"/>
      <c r="CB28" s="119"/>
      <c r="CC28" s="160"/>
      <c r="CD28" s="153"/>
      <c r="CE28" s="74"/>
      <c r="CF28" s="164"/>
      <c r="CG28" s="131"/>
      <c r="CH28" s="165"/>
      <c r="CI28" s="153"/>
      <c r="CJ28" s="113"/>
      <c r="CK28" s="166"/>
      <c r="CL28" s="131"/>
      <c r="CM28" s="116"/>
      <c r="CN28" s="153"/>
      <c r="CO28" s="113"/>
      <c r="CP28" s="166"/>
      <c r="CQ28" s="167"/>
      <c r="CR28" s="116"/>
      <c r="CS28" s="136"/>
      <c r="CT28" s="116"/>
      <c r="CU28" s="164"/>
      <c r="CV28" s="123"/>
      <c r="CW28" s="153"/>
      <c r="CX28" s="153"/>
      <c r="CY28" s="61"/>
      <c r="CZ28" s="452" t="s">
        <v>57</v>
      </c>
      <c r="DA28" s="76" t="s">
        <v>25</v>
      </c>
      <c r="DB28" s="85">
        <v>5</v>
      </c>
      <c r="DC28" s="78">
        <v>204</v>
      </c>
      <c r="DD28" s="155">
        <f t="shared" si="0"/>
        <v>2.4509803921568629</v>
      </c>
    </row>
    <row r="29" spans="1:108" ht="15" customHeight="1">
      <c r="A29" s="52" t="s">
        <v>32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207" t="s">
        <v>138</v>
      </c>
      <c r="Q29" s="61"/>
      <c r="R29" s="61"/>
      <c r="S29" s="75"/>
      <c r="T29" s="95"/>
      <c r="U29" s="108"/>
      <c r="V29" s="109"/>
      <c r="W29" s="61"/>
      <c r="X29" s="134" t="s">
        <v>35</v>
      </c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80" t="s">
        <v>139</v>
      </c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1"/>
      <c r="BE29" s="61"/>
      <c r="BF29" s="61"/>
      <c r="BG29" s="75"/>
      <c r="BH29" s="95"/>
      <c r="BI29" s="61"/>
      <c r="BJ29" s="70"/>
      <c r="BK29" s="109"/>
      <c r="BL29" s="75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60"/>
      <c r="CD29" s="153"/>
      <c r="CE29" s="74"/>
      <c r="CF29" s="164"/>
      <c r="CG29" s="131"/>
      <c r="CH29" s="447" t="s">
        <v>30</v>
      </c>
      <c r="CI29" s="153"/>
      <c r="CJ29" s="113"/>
      <c r="CK29" s="166"/>
      <c r="CL29" s="131"/>
      <c r="CM29" s="116"/>
      <c r="CN29" s="153"/>
      <c r="CO29" s="113"/>
      <c r="CP29" s="166"/>
      <c r="CQ29" s="167"/>
      <c r="CR29" s="358" t="s">
        <v>57</v>
      </c>
      <c r="CS29" s="153"/>
      <c r="CT29" s="116"/>
      <c r="CU29" s="164"/>
      <c r="CV29" s="123"/>
      <c r="CW29" s="153"/>
      <c r="CX29" s="153"/>
      <c r="CY29" s="61"/>
      <c r="CZ29" s="154"/>
      <c r="DA29" s="76" t="s">
        <v>25</v>
      </c>
      <c r="DB29" s="85">
        <v>5</v>
      </c>
      <c r="DC29" s="82">
        <v>102</v>
      </c>
      <c r="DD29" s="155">
        <f t="shared" si="0"/>
        <v>4.9019607843137258</v>
      </c>
    </row>
    <row r="30" spans="1:108" ht="15" customHeight="1">
      <c r="A30" s="52" t="s">
        <v>34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297" t="s">
        <v>33</v>
      </c>
      <c r="L30" s="156"/>
      <c r="M30" s="157"/>
      <c r="N30" s="158"/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11"/>
      <c r="AE30" s="358" t="s">
        <v>33</v>
      </c>
      <c r="AF30" s="64"/>
      <c r="AG30" s="61"/>
      <c r="AH30" s="439" t="s">
        <v>25</v>
      </c>
      <c r="AI30" s="91"/>
      <c r="AJ30" s="92"/>
      <c r="AK30" s="92"/>
      <c r="AL30" s="92"/>
      <c r="AM30" s="93"/>
      <c r="AN30" s="93"/>
      <c r="AO30" s="66" t="s">
        <v>25</v>
      </c>
      <c r="AP30" s="58"/>
      <c r="AQ30" s="61"/>
      <c r="AR30" s="75"/>
      <c r="AS30" s="95"/>
      <c r="AT30" s="61"/>
      <c r="AU30" s="61"/>
      <c r="AV30" s="61"/>
      <c r="AW30" s="96"/>
      <c r="AX30" s="95"/>
      <c r="AY30" s="80" t="s">
        <v>33</v>
      </c>
      <c r="AZ30" s="61"/>
      <c r="BA30" s="109"/>
      <c r="BB30" s="75"/>
      <c r="BC30" s="111"/>
      <c r="BD30" s="61"/>
      <c r="BE30" s="61"/>
      <c r="BF30" s="61"/>
      <c r="BG30" s="75"/>
      <c r="BH30" s="95"/>
      <c r="BI30" s="61"/>
      <c r="BJ30" s="70"/>
      <c r="BK30" s="109"/>
      <c r="BL30" s="75"/>
      <c r="BM30" s="111"/>
      <c r="BN30" s="197" t="s">
        <v>33</v>
      </c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60"/>
      <c r="CE30" s="61"/>
      <c r="CF30" s="154"/>
      <c r="CG30" s="111"/>
      <c r="CH30" s="165"/>
      <c r="CI30" s="197" t="s">
        <v>30</v>
      </c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23"/>
      <c r="CW30" s="153"/>
      <c r="CX30" s="197" t="s">
        <v>30</v>
      </c>
      <c r="CY30" s="61"/>
      <c r="CZ30" s="154"/>
      <c r="DA30" s="76" t="s">
        <v>25</v>
      </c>
      <c r="DB30" s="85">
        <v>6</v>
      </c>
      <c r="DC30" s="86">
        <v>102</v>
      </c>
      <c r="DD30" s="155">
        <f t="shared" si="0"/>
        <v>5.8823529411764701</v>
      </c>
    </row>
    <row r="31" spans="1:108" ht="15" customHeight="1">
      <c r="A31" s="100" t="s">
        <v>36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88" t="s">
        <v>30</v>
      </c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93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1"/>
      <c r="BE31" s="61"/>
      <c r="BF31" s="61"/>
      <c r="BG31" s="75"/>
      <c r="BH31" s="95"/>
      <c r="BI31" s="61"/>
      <c r="BJ31" s="70"/>
      <c r="BK31" s="109"/>
      <c r="BL31" s="75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72" t="s">
        <v>40</v>
      </c>
      <c r="CA31" s="110"/>
      <c r="CB31" s="119"/>
      <c r="CC31" s="160"/>
      <c r="CD31" s="160"/>
      <c r="CE31" s="61"/>
      <c r="CF31" s="154"/>
      <c r="CG31" s="11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88" t="s">
        <v>38</v>
      </c>
      <c r="CT31" s="116"/>
      <c r="CU31" s="164"/>
      <c r="CV31" s="123"/>
      <c r="CW31" s="153"/>
      <c r="CX31" s="153"/>
      <c r="CY31" s="61"/>
      <c r="CZ31" s="154"/>
      <c r="DA31" s="76" t="s">
        <v>25</v>
      </c>
      <c r="DB31" s="90">
        <v>3</v>
      </c>
      <c r="DC31" s="82">
        <v>170</v>
      </c>
      <c r="DD31" s="155">
        <f t="shared" si="0"/>
        <v>1.7647058823529411</v>
      </c>
    </row>
    <row r="32" spans="1:108" ht="15" customHeight="1">
      <c r="A32" s="100" t="s">
        <v>39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93"/>
      <c r="AO32" s="66" t="s">
        <v>25</v>
      </c>
      <c r="AP32" s="58"/>
      <c r="AQ32" s="61"/>
      <c r="AR32" s="75"/>
      <c r="AS32" s="95"/>
      <c r="AT32" s="80" t="s">
        <v>60</v>
      </c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161"/>
      <c r="BP32" s="197" t="s">
        <v>57</v>
      </c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8"/>
      <c r="BZ32" s="160"/>
      <c r="CA32" s="110"/>
      <c r="CB32" s="119"/>
      <c r="CC32" s="160"/>
      <c r="CD32" s="160"/>
      <c r="CE32" s="61"/>
      <c r="CF32" s="154"/>
      <c r="CG32" s="111"/>
      <c r="CH32" s="453"/>
      <c r="CI32" s="153"/>
      <c r="CJ32" s="113"/>
      <c r="CK32" s="166"/>
      <c r="CL32" s="131"/>
      <c r="CM32" s="88" t="s">
        <v>60</v>
      </c>
      <c r="CN32" s="153"/>
      <c r="CO32" s="113"/>
      <c r="CP32" s="166"/>
      <c r="CQ32" s="167"/>
      <c r="CR32" s="116"/>
      <c r="CS32" s="153"/>
      <c r="CT32" s="116"/>
      <c r="CU32" s="164"/>
      <c r="CV32" s="123"/>
      <c r="CW32" s="136"/>
      <c r="CX32" s="153"/>
      <c r="CY32" s="61"/>
      <c r="CZ32" s="154"/>
      <c r="DA32" s="76" t="s">
        <v>25</v>
      </c>
      <c r="DB32" s="90">
        <v>3</v>
      </c>
      <c r="DC32" s="86">
        <v>68</v>
      </c>
      <c r="DD32" s="155">
        <f t="shared" si="0"/>
        <v>4.4117647058823533</v>
      </c>
    </row>
    <row r="33" spans="1:108" ht="15" customHeight="1">
      <c r="A33" s="100" t="s">
        <v>41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58" t="s">
        <v>25</v>
      </c>
      <c r="AI33" s="91"/>
      <c r="AJ33" s="92"/>
      <c r="AK33" s="92"/>
      <c r="AL33" s="92"/>
      <c r="AM33" s="93"/>
      <c r="AN33" s="93"/>
      <c r="AO33" s="58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80" t="s">
        <v>140</v>
      </c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36"/>
      <c r="CX33" s="153"/>
      <c r="CY33" s="61"/>
      <c r="CZ33" s="154"/>
      <c r="DA33" s="76" t="s">
        <v>25</v>
      </c>
      <c r="DB33" s="454">
        <v>1</v>
      </c>
      <c r="DC33" s="82">
        <v>34</v>
      </c>
      <c r="DD33" s="155">
        <f t="shared" si="0"/>
        <v>2.9411764705882351</v>
      </c>
    </row>
    <row r="34" spans="1:108" ht="15" customHeight="1">
      <c r="A34" s="100" t="s">
        <v>43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58" t="s">
        <v>25</v>
      </c>
      <c r="AI34" s="91"/>
      <c r="AJ34" s="92"/>
      <c r="AK34" s="92"/>
      <c r="AL34" s="92"/>
      <c r="AM34" s="93"/>
      <c r="AN34" s="93"/>
      <c r="AO34" s="58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97" t="s">
        <v>141</v>
      </c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36"/>
      <c r="CX34" s="153"/>
      <c r="CY34" s="61"/>
      <c r="CZ34" s="154"/>
      <c r="DA34" s="76" t="s">
        <v>25</v>
      </c>
      <c r="DB34" s="454">
        <v>1</v>
      </c>
      <c r="DC34" s="82">
        <v>34</v>
      </c>
      <c r="DD34" s="155">
        <f t="shared" si="0"/>
        <v>2.9411764705882351</v>
      </c>
    </row>
    <row r="35" spans="1:108" ht="15" customHeight="1">
      <c r="A35" s="100" t="s">
        <v>45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130" t="s">
        <v>62</v>
      </c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114"/>
      <c r="AO35" s="58" t="s">
        <v>25</v>
      </c>
      <c r="AP35" s="58" t="s">
        <v>23</v>
      </c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43"/>
      <c r="CE35" s="62"/>
      <c r="CF35" s="147"/>
      <c r="CG35" s="119"/>
      <c r="CH35" s="296"/>
      <c r="CI35" s="136"/>
      <c r="CJ35" s="121"/>
      <c r="CK35" s="150"/>
      <c r="CL35" s="123"/>
      <c r="CM35" s="120"/>
      <c r="CN35" s="136"/>
      <c r="CO35" s="121"/>
      <c r="CP35" s="150"/>
      <c r="CQ35" s="151"/>
      <c r="CR35" s="120"/>
      <c r="CS35" s="136"/>
      <c r="CT35" s="120"/>
      <c r="CU35" s="148"/>
      <c r="CV35" s="123"/>
      <c r="CW35" s="136"/>
      <c r="CX35" s="153"/>
      <c r="CY35" s="61"/>
      <c r="CZ35" s="154"/>
      <c r="DA35" s="76" t="s">
        <v>25</v>
      </c>
      <c r="DB35" s="455">
        <v>1</v>
      </c>
      <c r="DC35" s="82">
        <v>34</v>
      </c>
      <c r="DD35" s="155">
        <f t="shared" si="0"/>
        <v>2.9411764705882351</v>
      </c>
    </row>
    <row r="36" spans="1:108" ht="15" customHeight="1">
      <c r="A36" s="100" t="s">
        <v>47</v>
      </c>
      <c r="B36" s="102"/>
      <c r="C36" s="103"/>
      <c r="D36" s="104"/>
      <c r="E36" s="91"/>
      <c r="F36" s="103"/>
      <c r="G36" s="105"/>
      <c r="H36" s="58" t="s">
        <v>25</v>
      </c>
      <c r="I36" s="96"/>
      <c r="J36" s="97"/>
      <c r="K36" s="129"/>
      <c r="L36" s="199"/>
      <c r="M36" s="200"/>
      <c r="N36" s="201"/>
      <c r="O36" s="202"/>
      <c r="P36" s="199"/>
      <c r="Q36" s="74"/>
      <c r="R36" s="74"/>
      <c r="S36" s="96"/>
      <c r="T36" s="97"/>
      <c r="U36" s="129"/>
      <c r="V36" s="116"/>
      <c r="W36" s="74"/>
      <c r="X36" s="115"/>
      <c r="Y36" s="826" t="s">
        <v>50</v>
      </c>
      <c r="Z36" s="116"/>
      <c r="AA36" s="116"/>
      <c r="AB36" s="116"/>
      <c r="AC36" s="115"/>
      <c r="AD36" s="131"/>
      <c r="AE36" s="116"/>
      <c r="AF36" s="132"/>
      <c r="AG36" s="74"/>
      <c r="AH36" s="58" t="s">
        <v>25</v>
      </c>
      <c r="AI36" s="91"/>
      <c r="AJ36" s="92"/>
      <c r="AK36" s="92"/>
      <c r="AL36" s="92"/>
      <c r="AM36" s="93"/>
      <c r="AN36" s="114"/>
      <c r="AO36" s="58" t="s">
        <v>25</v>
      </c>
      <c r="AP36" s="133" t="s">
        <v>23</v>
      </c>
      <c r="AQ36" s="74"/>
      <c r="AR36" s="96"/>
      <c r="AS36" s="97"/>
      <c r="AT36" s="74"/>
      <c r="AU36" s="74"/>
      <c r="AV36" s="74"/>
      <c r="AW36" s="96"/>
      <c r="AX36" s="97"/>
      <c r="AY36" s="74"/>
      <c r="AZ36" s="74"/>
      <c r="BA36" s="116"/>
      <c r="BB36" s="96"/>
      <c r="BC36" s="131"/>
      <c r="BD36" s="74"/>
      <c r="BE36" s="74"/>
      <c r="BF36" s="74"/>
      <c r="BG36" s="96"/>
      <c r="BH36" s="97"/>
      <c r="BI36" s="74"/>
      <c r="BJ36" s="135"/>
      <c r="BK36" s="116"/>
      <c r="BL36" s="96"/>
      <c r="BM36" s="131"/>
      <c r="BN36" s="153"/>
      <c r="BO36" s="165"/>
      <c r="BP36" s="153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133"/>
      <c r="BZ36" s="153"/>
      <c r="CA36" s="115"/>
      <c r="CB36" s="123"/>
      <c r="CC36" s="153"/>
      <c r="CD36" s="153"/>
      <c r="CE36" s="74"/>
      <c r="CF36" s="164"/>
      <c r="CG36" s="131"/>
      <c r="CH36" s="165"/>
      <c r="CI36" s="153"/>
      <c r="CJ36" s="121"/>
      <c r="CK36" s="150"/>
      <c r="CL36" s="131"/>
      <c r="CM36" s="116"/>
      <c r="CN36" s="153"/>
      <c r="CO36" s="121"/>
      <c r="CP36" s="150"/>
      <c r="CQ36" s="167"/>
      <c r="CR36" s="116"/>
      <c r="CS36" s="153"/>
      <c r="CT36" s="116"/>
      <c r="CU36" s="164"/>
      <c r="CV36" s="123"/>
      <c r="CW36" s="153"/>
      <c r="CX36" s="153"/>
      <c r="CY36" s="74"/>
      <c r="CZ36" s="164"/>
      <c r="DA36" s="76" t="s">
        <v>25</v>
      </c>
      <c r="DB36" s="203">
        <v>1</v>
      </c>
      <c r="DC36" s="126">
        <v>34</v>
      </c>
      <c r="DD36" s="155">
        <f t="shared" si="0"/>
        <v>2.9411764705882351</v>
      </c>
    </row>
    <row r="37" spans="1:108" ht="15" customHeight="1">
      <c r="A37" s="208" t="s">
        <v>49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444" t="s">
        <v>142</v>
      </c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439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36"/>
      <c r="CD37" s="69"/>
      <c r="CE37" s="74"/>
      <c r="CF37" s="164"/>
      <c r="CG37" s="13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36" t="s">
        <v>23</v>
      </c>
      <c r="CT37" s="109"/>
      <c r="CU37" s="154"/>
      <c r="CV37" s="119"/>
      <c r="CW37" s="160"/>
      <c r="CX37" s="160"/>
      <c r="CY37" s="61"/>
      <c r="CZ37" s="154"/>
      <c r="DA37" s="76" t="s">
        <v>25</v>
      </c>
      <c r="DB37" s="85">
        <v>1</v>
      </c>
      <c r="DC37" s="139">
        <v>68</v>
      </c>
      <c r="DD37" s="155">
        <f t="shared" si="0"/>
        <v>1.4705882352941175</v>
      </c>
    </row>
    <row r="38" spans="1:108" ht="15" customHeight="1">
      <c r="A38" s="208" t="s">
        <v>51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80" t="s">
        <v>62</v>
      </c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439" t="s">
        <v>25</v>
      </c>
      <c r="AI38" s="91"/>
      <c r="AJ38" s="92"/>
      <c r="AK38" s="92"/>
      <c r="AL38" s="92"/>
      <c r="AM38" s="93"/>
      <c r="AN38" s="55"/>
      <c r="AO38" s="66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358" t="s">
        <v>62</v>
      </c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36"/>
      <c r="CE38" s="69"/>
      <c r="CF38" s="164"/>
      <c r="CG38" s="13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60"/>
      <c r="CT38" s="109"/>
      <c r="CU38" s="164"/>
      <c r="CV38" s="123"/>
      <c r="CW38" s="153"/>
      <c r="CX38" s="153"/>
      <c r="CY38" s="74"/>
      <c r="CZ38" s="154"/>
      <c r="DA38" s="76" t="s">
        <v>25</v>
      </c>
      <c r="DB38" s="85">
        <v>2</v>
      </c>
      <c r="DC38" s="78">
        <v>68</v>
      </c>
      <c r="DD38" s="155">
        <f t="shared" si="0"/>
        <v>2.9411764705882351</v>
      </c>
    </row>
    <row r="39" spans="1:108" ht="15" customHeight="1">
      <c r="A39" s="208" t="s">
        <v>52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439" t="s">
        <v>25</v>
      </c>
      <c r="AI39" s="91"/>
      <c r="AJ39" s="92"/>
      <c r="AK39" s="92"/>
      <c r="AL39" s="92"/>
      <c r="AM39" s="93"/>
      <c r="AN39" s="55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53"/>
      <c r="CE39" s="69"/>
      <c r="CF39" s="835" t="s">
        <v>63</v>
      </c>
      <c r="CG39" s="13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53"/>
      <c r="CX39" s="153"/>
      <c r="CY39" s="74"/>
      <c r="CZ39" s="154"/>
      <c r="DA39" s="76" t="s">
        <v>25</v>
      </c>
      <c r="DB39" s="90">
        <v>1</v>
      </c>
      <c r="DC39" s="168">
        <v>34</v>
      </c>
      <c r="DD39" s="155">
        <f t="shared" si="0"/>
        <v>2.9411764705882351</v>
      </c>
    </row>
    <row r="40" spans="1:108" ht="15" customHeight="1">
      <c r="A40" s="208" t="s">
        <v>53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439" t="s">
        <v>25</v>
      </c>
      <c r="AI40" s="91"/>
      <c r="AJ40" s="92"/>
      <c r="AK40" s="92"/>
      <c r="AL40" s="92"/>
      <c r="AM40" s="93"/>
      <c r="AN40" s="55"/>
      <c r="AO40" s="66" t="s">
        <v>25</v>
      </c>
      <c r="AP40" s="58"/>
      <c r="AQ40" s="61"/>
      <c r="AR40" s="75"/>
      <c r="AS40" s="834" t="s">
        <v>62</v>
      </c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53"/>
      <c r="CE40" s="74"/>
      <c r="CF40" s="164"/>
      <c r="CG40" s="13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36"/>
      <c r="CT40" s="116"/>
      <c r="CU40" s="164"/>
      <c r="CV40" s="123"/>
      <c r="CW40" s="153"/>
      <c r="CX40" s="153"/>
      <c r="CY40" s="74"/>
      <c r="CZ40" s="154"/>
      <c r="DA40" s="76" t="s">
        <v>25</v>
      </c>
      <c r="DB40" s="90">
        <v>1</v>
      </c>
      <c r="DC40" s="86">
        <v>34</v>
      </c>
      <c r="DD40" s="155">
        <f t="shared" si="0"/>
        <v>2.9411764705882351</v>
      </c>
    </row>
    <row r="41" spans="1:108" ht="15" customHeight="1">
      <c r="A41" s="446" t="s">
        <v>135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439" t="s">
        <v>25</v>
      </c>
      <c r="AI41" s="91"/>
      <c r="AJ41" s="92"/>
      <c r="AK41" s="92"/>
      <c r="AL41" s="92"/>
      <c r="AM41" s="93"/>
      <c r="AN41" s="55"/>
      <c r="AO41" s="66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447" t="s">
        <v>136</v>
      </c>
      <c r="BP41" s="160"/>
      <c r="BQ41" s="66" t="s">
        <v>25</v>
      </c>
      <c r="BR41" s="162"/>
      <c r="BS41" s="163"/>
      <c r="BT41" s="113"/>
      <c r="BU41" s="163"/>
      <c r="BV41" s="114"/>
      <c r="BW41" s="66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97" t="s">
        <v>136</v>
      </c>
      <c r="CO41" s="113"/>
      <c r="CP41" s="166"/>
      <c r="CQ41" s="167"/>
      <c r="CR41" s="116"/>
      <c r="CS41" s="153"/>
      <c r="CT41" s="116"/>
      <c r="CU41" s="164"/>
      <c r="CV41" s="123"/>
      <c r="CW41" s="153"/>
      <c r="CX41" s="153"/>
      <c r="CY41" s="74"/>
      <c r="CZ41" s="154"/>
      <c r="DA41" s="76" t="s">
        <v>25</v>
      </c>
      <c r="DB41" s="90">
        <v>2</v>
      </c>
      <c r="DC41" s="457">
        <v>34</v>
      </c>
      <c r="DD41" s="155">
        <f t="shared" si="0"/>
        <v>5.8823529411764701</v>
      </c>
    </row>
    <row r="42" spans="1:108" ht="15" customHeight="1">
      <c r="A42" s="458" t="s">
        <v>143</v>
      </c>
      <c r="B42" s="170"/>
      <c r="C42" s="171"/>
      <c r="D42" s="172"/>
      <c r="E42" s="173"/>
      <c r="F42" s="171"/>
      <c r="G42" s="174"/>
      <c r="H42" s="34" t="s">
        <v>25</v>
      </c>
      <c r="I42" s="48"/>
      <c r="J42" s="173"/>
      <c r="K42" s="171"/>
      <c r="L42" s="175"/>
      <c r="M42" s="176"/>
      <c r="N42" s="177"/>
      <c r="O42" s="178"/>
      <c r="P42" s="175"/>
      <c r="Q42" s="47"/>
      <c r="R42" s="47"/>
      <c r="S42" s="48"/>
      <c r="T42" s="173"/>
      <c r="U42" s="171"/>
      <c r="V42" s="179"/>
      <c r="W42" s="47"/>
      <c r="X42" s="180"/>
      <c r="Y42" s="173"/>
      <c r="Z42" s="179"/>
      <c r="AA42" s="179"/>
      <c r="AB42" s="179"/>
      <c r="AC42" s="180"/>
      <c r="AD42" s="181"/>
      <c r="AE42" s="179"/>
      <c r="AF42" s="42"/>
      <c r="AG42" s="47"/>
      <c r="AH42" s="449" t="s">
        <v>25</v>
      </c>
      <c r="AI42" s="173"/>
      <c r="AJ42" s="47"/>
      <c r="AK42" s="47"/>
      <c r="AL42" s="47"/>
      <c r="AM42" s="48"/>
      <c r="AN42" s="48"/>
      <c r="AO42" s="45" t="s">
        <v>25</v>
      </c>
      <c r="AP42" s="34"/>
      <c r="AQ42" s="47"/>
      <c r="AR42" s="48"/>
      <c r="AS42" s="173"/>
      <c r="AT42" s="47"/>
      <c r="AU42" s="47"/>
      <c r="AV42" s="47"/>
      <c r="AW42" s="48"/>
      <c r="AX42" s="173"/>
      <c r="AY42" s="47"/>
      <c r="AZ42" s="47"/>
      <c r="BA42" s="179"/>
      <c r="BB42" s="48"/>
      <c r="BC42" s="181"/>
      <c r="BD42" s="47"/>
      <c r="BE42" s="47"/>
      <c r="BF42" s="47"/>
      <c r="BG42" s="48"/>
      <c r="BH42" s="173"/>
      <c r="BI42" s="47"/>
      <c r="BJ42" s="44"/>
      <c r="BK42" s="179"/>
      <c r="BL42" s="48"/>
      <c r="BM42" s="181"/>
      <c r="BN42" s="182"/>
      <c r="BO42" s="183"/>
      <c r="BP42" s="182"/>
      <c r="BQ42" s="45" t="s">
        <v>25</v>
      </c>
      <c r="BR42" s="184"/>
      <c r="BS42" s="182"/>
      <c r="BT42" s="179"/>
      <c r="BU42" s="182"/>
      <c r="BV42" s="180"/>
      <c r="BW42" s="45" t="s">
        <v>25</v>
      </c>
      <c r="BX42" s="182"/>
      <c r="BY42" s="34"/>
      <c r="BZ42" s="182"/>
      <c r="CA42" s="180"/>
      <c r="CB42" s="185"/>
      <c r="CC42" s="182"/>
      <c r="CD42" s="182"/>
      <c r="CE42" s="47"/>
      <c r="CF42" s="186"/>
      <c r="CG42" s="181"/>
      <c r="CH42" s="183"/>
      <c r="CI42" s="182"/>
      <c r="CJ42" s="179"/>
      <c r="CK42" s="186"/>
      <c r="CL42" s="181"/>
      <c r="CM42" s="179"/>
      <c r="CN42" s="182"/>
      <c r="CO42" s="179"/>
      <c r="CP42" s="186"/>
      <c r="CQ42" s="184"/>
      <c r="CR42" s="179"/>
      <c r="CS42" s="182"/>
      <c r="CT42" s="179"/>
      <c r="CU42" s="186"/>
      <c r="CV42" s="185"/>
      <c r="CW42" s="182"/>
      <c r="CX42" s="182"/>
      <c r="CY42" s="47"/>
      <c r="CZ42" s="186"/>
      <c r="DA42" s="188" t="s">
        <v>25</v>
      </c>
      <c r="DB42" s="189"/>
      <c r="DC42" s="190"/>
      <c r="DD42" s="191" t="e">
        <f t="shared" si="0"/>
        <v>#DIV/0!</v>
      </c>
    </row>
    <row r="43" spans="1:108" ht="15" customHeight="1">
      <c r="A43" s="100" t="s">
        <v>24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207" t="s">
        <v>30</v>
      </c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95" t="s">
        <v>33</v>
      </c>
      <c r="AE43" s="109"/>
      <c r="AF43" s="64"/>
      <c r="AG43" s="61"/>
      <c r="AH43" s="439" t="s">
        <v>25</v>
      </c>
      <c r="AI43" s="91"/>
      <c r="AJ43" s="92"/>
      <c r="AK43" s="92"/>
      <c r="AL43" s="92"/>
      <c r="AM43" s="93"/>
      <c r="AN43" s="55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827" t="s">
        <v>68</v>
      </c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75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153"/>
      <c r="BY43" s="72" t="s">
        <v>37</v>
      </c>
      <c r="BZ43" s="160"/>
      <c r="CA43" s="110"/>
      <c r="CB43" s="119"/>
      <c r="CC43" s="160"/>
      <c r="CD43" s="153"/>
      <c r="CE43" s="74"/>
      <c r="CF43" s="164"/>
      <c r="CG43" s="131"/>
      <c r="CH43" s="165"/>
      <c r="CI43" s="153"/>
      <c r="CJ43" s="113"/>
      <c r="CK43" s="166"/>
      <c r="CL43" s="131"/>
      <c r="CM43" s="116"/>
      <c r="CN43" s="153"/>
      <c r="CO43" s="113"/>
      <c r="CP43" s="166"/>
      <c r="CQ43" s="167"/>
      <c r="CR43" s="116"/>
      <c r="CS43" s="136"/>
      <c r="CT43" s="116"/>
      <c r="CU43" s="164"/>
      <c r="CV43" s="123"/>
      <c r="CW43" s="153"/>
      <c r="CX43" s="153"/>
      <c r="CY43" s="61"/>
      <c r="CZ43" s="452" t="s">
        <v>68</v>
      </c>
      <c r="DA43" s="76" t="s">
        <v>25</v>
      </c>
      <c r="DB43" s="85">
        <v>5</v>
      </c>
      <c r="DC43" s="78">
        <v>204</v>
      </c>
      <c r="DD43" s="155">
        <f t="shared" si="0"/>
        <v>2.4509803921568629</v>
      </c>
    </row>
    <row r="44" spans="1:108" ht="15" customHeight="1">
      <c r="A44" s="100" t="s">
        <v>32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207" t="s">
        <v>139</v>
      </c>
      <c r="Q44" s="61"/>
      <c r="R44" s="61"/>
      <c r="S44" s="75"/>
      <c r="T44" s="95"/>
      <c r="U44" s="108"/>
      <c r="V44" s="109"/>
      <c r="W44" s="61"/>
      <c r="X44" s="134" t="s">
        <v>33</v>
      </c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80" t="s">
        <v>144</v>
      </c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1"/>
      <c r="BE44" s="61"/>
      <c r="BF44" s="61"/>
      <c r="BG44" s="75"/>
      <c r="BH44" s="95"/>
      <c r="BI44" s="61"/>
      <c r="BJ44" s="70"/>
      <c r="BK44" s="109"/>
      <c r="BL44" s="75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60"/>
      <c r="CD44" s="153"/>
      <c r="CE44" s="74"/>
      <c r="CF44" s="164"/>
      <c r="CG44" s="131"/>
      <c r="CH44" s="447" t="s">
        <v>57</v>
      </c>
      <c r="CI44" s="153"/>
      <c r="CJ44" s="113"/>
      <c r="CK44" s="166"/>
      <c r="CL44" s="131"/>
      <c r="CM44" s="116"/>
      <c r="CN44" s="153"/>
      <c r="CO44" s="113"/>
      <c r="CP44" s="166"/>
      <c r="CQ44" s="167"/>
      <c r="CR44" s="358" t="s">
        <v>57</v>
      </c>
      <c r="CS44" s="153"/>
      <c r="CT44" s="116"/>
      <c r="CU44" s="164"/>
      <c r="CV44" s="123"/>
      <c r="CW44" s="153"/>
      <c r="CX44" s="153"/>
      <c r="CY44" s="61"/>
      <c r="CZ44" s="154"/>
      <c r="DA44" s="76" t="s">
        <v>25</v>
      </c>
      <c r="DB44" s="85">
        <v>5</v>
      </c>
      <c r="DC44" s="82">
        <v>102</v>
      </c>
      <c r="DD44" s="155">
        <f t="shared" si="0"/>
        <v>4.9019607843137258</v>
      </c>
    </row>
    <row r="45" spans="1:108" ht="15" customHeight="1">
      <c r="A45" s="100" t="s">
        <v>34</v>
      </c>
      <c r="B45" s="459"/>
      <c r="C45" s="460"/>
      <c r="D45" s="461"/>
      <c r="E45" s="462"/>
      <c r="F45" s="460"/>
      <c r="G45" s="463"/>
      <c r="H45" s="58" t="s">
        <v>25</v>
      </c>
      <c r="I45" s="268"/>
      <c r="J45" s="269"/>
      <c r="K45" s="464" t="s">
        <v>69</v>
      </c>
      <c r="L45" s="465"/>
      <c r="M45" s="466"/>
      <c r="N45" s="209"/>
      <c r="O45" s="467"/>
      <c r="P45" s="465"/>
      <c r="Q45" s="267"/>
      <c r="R45" s="267"/>
      <c r="S45" s="268"/>
      <c r="T45" s="269"/>
      <c r="U45" s="468"/>
      <c r="V45" s="272"/>
      <c r="W45" s="267"/>
      <c r="X45" s="469"/>
      <c r="Y45" s="269"/>
      <c r="Z45" s="272"/>
      <c r="AA45" s="272"/>
      <c r="AB45" s="272"/>
      <c r="AC45" s="469"/>
      <c r="AD45" s="273"/>
      <c r="AE45" s="470" t="s">
        <v>69</v>
      </c>
      <c r="AF45" s="471"/>
      <c r="AG45" s="267"/>
      <c r="AH45" s="58" t="s">
        <v>25</v>
      </c>
      <c r="AI45" s="462"/>
      <c r="AJ45" s="263"/>
      <c r="AK45" s="263"/>
      <c r="AL45" s="263"/>
      <c r="AM45" s="264"/>
      <c r="AN45" s="93"/>
      <c r="AO45" s="58" t="s">
        <v>25</v>
      </c>
      <c r="AP45" s="266"/>
      <c r="AQ45" s="267"/>
      <c r="AR45" s="268"/>
      <c r="AS45" s="269"/>
      <c r="AT45" s="267"/>
      <c r="AU45" s="267"/>
      <c r="AV45" s="267"/>
      <c r="AW45" s="270"/>
      <c r="AX45" s="269"/>
      <c r="AY45" s="472" t="s">
        <v>69</v>
      </c>
      <c r="AZ45" s="267"/>
      <c r="BA45" s="272"/>
      <c r="BB45" s="268"/>
      <c r="BC45" s="273"/>
      <c r="BD45" s="267"/>
      <c r="BE45" s="267"/>
      <c r="BF45" s="267"/>
      <c r="BG45" s="268"/>
      <c r="BH45" s="269"/>
      <c r="BI45" s="267"/>
      <c r="BJ45" s="274"/>
      <c r="BK45" s="272"/>
      <c r="BL45" s="473" t="s">
        <v>69</v>
      </c>
      <c r="BM45" s="273"/>
      <c r="BN45" s="275"/>
      <c r="BP45" s="275"/>
      <c r="BQ45" s="66" t="s">
        <v>25</v>
      </c>
      <c r="BR45" s="474"/>
      <c r="BS45" s="475"/>
      <c r="BT45" s="476"/>
      <c r="BU45" s="475"/>
      <c r="BV45" s="477"/>
      <c r="BW45" s="66" t="s">
        <v>25</v>
      </c>
      <c r="BX45" s="478"/>
      <c r="BY45" s="266"/>
      <c r="BZ45" s="275"/>
      <c r="CA45" s="469"/>
      <c r="CB45" s="479"/>
      <c r="CC45" s="275"/>
      <c r="CD45" s="275"/>
      <c r="CE45" s="267"/>
      <c r="CF45" s="480"/>
      <c r="CG45" s="273"/>
      <c r="CH45" s="481"/>
      <c r="CI45" s="482" t="s">
        <v>69</v>
      </c>
      <c r="CJ45" s="476"/>
      <c r="CK45" s="483"/>
      <c r="CL45" s="484"/>
      <c r="CM45" s="485"/>
      <c r="CN45" s="478"/>
      <c r="CO45" s="476"/>
      <c r="CP45" s="483"/>
      <c r="CQ45" s="486"/>
      <c r="CR45" s="485"/>
      <c r="CS45" s="478"/>
      <c r="CT45" s="485"/>
      <c r="CU45" s="487"/>
      <c r="CV45" s="488"/>
      <c r="CW45" s="489"/>
      <c r="CX45" s="482" t="s">
        <v>69</v>
      </c>
      <c r="CY45" s="271"/>
      <c r="CZ45" s="480"/>
      <c r="DA45" s="76" t="s">
        <v>25</v>
      </c>
      <c r="DB45" s="454">
        <v>6</v>
      </c>
      <c r="DC45" s="86">
        <v>102</v>
      </c>
      <c r="DD45" s="155">
        <f t="shared" si="0"/>
        <v>5.8823529411764701</v>
      </c>
    </row>
    <row r="46" spans="1:108" ht="15" customHeight="1">
      <c r="A46" s="100" t="s">
        <v>36</v>
      </c>
      <c r="B46" s="459"/>
      <c r="C46" s="460"/>
      <c r="D46" s="461"/>
      <c r="E46" s="462"/>
      <c r="F46" s="460"/>
      <c r="G46" s="463"/>
      <c r="H46" s="58" t="s">
        <v>25</v>
      </c>
      <c r="I46" s="268"/>
      <c r="J46" s="269"/>
      <c r="K46" s="468"/>
      <c r="L46" s="465"/>
      <c r="M46" s="466"/>
      <c r="N46" s="209"/>
      <c r="O46" s="467"/>
      <c r="P46" s="465"/>
      <c r="Q46" s="267"/>
      <c r="R46" s="267"/>
      <c r="S46" s="268"/>
      <c r="T46" s="269"/>
      <c r="U46" s="468"/>
      <c r="V46" s="272"/>
      <c r="W46" s="267"/>
      <c r="X46" s="469"/>
      <c r="Y46" s="269"/>
      <c r="Z46" s="272"/>
      <c r="AA46" s="272"/>
      <c r="AB46" s="88" t="s">
        <v>30</v>
      </c>
      <c r="AC46" s="469"/>
      <c r="AD46" s="273"/>
      <c r="AE46" s="272"/>
      <c r="AF46" s="471"/>
      <c r="AG46" s="267"/>
      <c r="AH46" s="58" t="s">
        <v>25</v>
      </c>
      <c r="AI46" s="462"/>
      <c r="AJ46" s="263"/>
      <c r="AK46" s="263"/>
      <c r="AL46" s="263"/>
      <c r="AM46" s="264"/>
      <c r="AN46" s="93"/>
      <c r="AO46" s="58" t="s">
        <v>25</v>
      </c>
      <c r="AP46" s="266"/>
      <c r="AQ46" s="830"/>
      <c r="AR46" s="831"/>
      <c r="AS46" s="269"/>
      <c r="AT46" s="267"/>
      <c r="AU46" s="267"/>
      <c r="AV46" s="267"/>
      <c r="AW46" s="270"/>
      <c r="AX46" s="269"/>
      <c r="AY46" s="271"/>
      <c r="AZ46" s="267"/>
      <c r="BA46" s="272"/>
      <c r="BB46" s="268"/>
      <c r="BC46" s="273"/>
      <c r="BD46" s="267"/>
      <c r="BE46" s="267"/>
      <c r="BF46" s="267"/>
      <c r="BG46" s="268"/>
      <c r="BH46" s="269"/>
      <c r="BI46" s="267"/>
      <c r="BJ46" s="274"/>
      <c r="BK46" s="272"/>
      <c r="BL46" s="268"/>
      <c r="BM46" s="273"/>
      <c r="BN46" s="275"/>
      <c r="BO46" s="490"/>
      <c r="BP46" s="275"/>
      <c r="BQ46" s="66" t="s">
        <v>25</v>
      </c>
      <c r="BR46" s="474"/>
      <c r="BS46" s="475"/>
      <c r="BT46" s="476"/>
      <c r="BU46" s="475"/>
      <c r="BV46" s="477"/>
      <c r="BW46" s="66" t="s">
        <v>25</v>
      </c>
      <c r="BX46" s="478"/>
      <c r="BY46" s="266"/>
      <c r="BZ46" s="72" t="s">
        <v>40</v>
      </c>
      <c r="CA46" s="469"/>
      <c r="CB46" s="479"/>
      <c r="CC46" s="275"/>
      <c r="CD46" s="275"/>
      <c r="CE46" s="267"/>
      <c r="CF46" s="480"/>
      <c r="CG46" s="273"/>
      <c r="CH46" s="828"/>
      <c r="CI46" s="829"/>
      <c r="CJ46" s="476"/>
      <c r="CK46" s="483"/>
      <c r="CL46" s="484"/>
      <c r="CM46" s="485"/>
      <c r="CN46" s="478"/>
      <c r="CO46" s="476"/>
      <c r="CP46" s="483"/>
      <c r="CQ46" s="486"/>
      <c r="CR46" s="485"/>
      <c r="CS46" s="88" t="s">
        <v>38</v>
      </c>
      <c r="CT46" s="485"/>
      <c r="CU46" s="487"/>
      <c r="CV46" s="488"/>
      <c r="CW46" s="489"/>
      <c r="CX46" s="478"/>
      <c r="CY46" s="271"/>
      <c r="CZ46" s="480"/>
      <c r="DA46" s="76" t="s">
        <v>25</v>
      </c>
      <c r="DB46" s="454">
        <v>3</v>
      </c>
      <c r="DC46" s="82">
        <v>170</v>
      </c>
      <c r="DD46" s="155">
        <f t="shared" si="0"/>
        <v>1.7647058823529411</v>
      </c>
    </row>
    <row r="47" spans="1:108" ht="15" customHeight="1">
      <c r="A47" s="100" t="s">
        <v>39</v>
      </c>
      <c r="B47" s="459"/>
      <c r="C47" s="460"/>
      <c r="D47" s="461"/>
      <c r="E47" s="462"/>
      <c r="F47" s="460"/>
      <c r="G47" s="463"/>
      <c r="H47" s="266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58" t="s">
        <v>25</v>
      </c>
      <c r="AI47" s="91"/>
      <c r="AJ47" s="92"/>
      <c r="AK47" s="92"/>
      <c r="AL47" s="92"/>
      <c r="AM47" s="93"/>
      <c r="AN47" s="114"/>
      <c r="AO47" s="58" t="s">
        <v>25</v>
      </c>
      <c r="AP47" s="58" t="s">
        <v>23</v>
      </c>
      <c r="AQ47" s="832"/>
      <c r="AR47" s="833"/>
      <c r="AS47" s="95"/>
      <c r="AT47" s="80" t="s">
        <v>44</v>
      </c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111"/>
      <c r="BN47" s="197" t="s">
        <v>145</v>
      </c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109"/>
      <c r="BZ47" s="160"/>
      <c r="CA47" s="110"/>
      <c r="CB47" s="119"/>
      <c r="CC47" s="160"/>
      <c r="CD47" s="143"/>
      <c r="CE47" s="62"/>
      <c r="CF47" s="147"/>
      <c r="CG47" s="119"/>
      <c r="CH47" s="812"/>
      <c r="CI47" s="345"/>
      <c r="CJ47" s="121"/>
      <c r="CK47" s="150"/>
      <c r="CL47" s="123"/>
      <c r="CM47" s="491" t="s">
        <v>44</v>
      </c>
      <c r="CN47" s="136"/>
      <c r="CO47" s="121"/>
      <c r="CP47" s="150"/>
      <c r="CQ47" s="151"/>
      <c r="CR47" s="120"/>
      <c r="CS47" s="136"/>
      <c r="CT47" s="120"/>
      <c r="CU47" s="148"/>
      <c r="CV47" s="123"/>
      <c r="CW47" s="136"/>
      <c r="CX47" s="136"/>
      <c r="CY47" s="69"/>
      <c r="CZ47" s="147"/>
      <c r="DA47" s="76" t="s">
        <v>25</v>
      </c>
      <c r="DB47" s="85">
        <v>3</v>
      </c>
      <c r="DC47" s="86">
        <v>68</v>
      </c>
      <c r="DD47" s="155">
        <f t="shared" si="0"/>
        <v>4.4117647058823533</v>
      </c>
    </row>
    <row r="48" spans="1:108" ht="13.5" customHeight="1">
      <c r="A48" s="492" t="s">
        <v>41</v>
      </c>
      <c r="B48" s="103"/>
      <c r="C48" s="103"/>
      <c r="D48" s="104"/>
      <c r="E48" s="91"/>
      <c r="F48" s="103"/>
      <c r="G48" s="105"/>
      <c r="H48" s="58" t="s">
        <v>25</v>
      </c>
      <c r="I48" s="493"/>
      <c r="J48" s="494"/>
      <c r="K48" s="495"/>
      <c r="L48" s="496"/>
      <c r="M48" s="497"/>
      <c r="N48" s="498"/>
      <c r="O48" s="499"/>
      <c r="P48" s="496"/>
      <c r="Q48" s="500"/>
      <c r="R48" s="500"/>
      <c r="S48" s="493"/>
      <c r="T48" s="494"/>
      <c r="U48" s="495"/>
      <c r="V48" s="501"/>
      <c r="W48" s="500"/>
      <c r="X48" s="502"/>
      <c r="Y48" s="494"/>
      <c r="Z48" s="501"/>
      <c r="AA48" s="501"/>
      <c r="AB48" s="501"/>
      <c r="AC48" s="502"/>
      <c r="AD48" s="503"/>
      <c r="AE48" s="501"/>
      <c r="AF48" s="504"/>
      <c r="AG48" s="500"/>
      <c r="AH48" s="58" t="s">
        <v>25</v>
      </c>
      <c r="AI48" s="91"/>
      <c r="AJ48" s="92"/>
      <c r="AK48" s="92"/>
      <c r="AL48" s="92"/>
      <c r="AM48" s="93"/>
      <c r="AN48" s="114"/>
      <c r="AO48" s="58" t="s">
        <v>25</v>
      </c>
      <c r="AP48" s="249" t="s">
        <v>23</v>
      </c>
      <c r="AQ48" s="500"/>
      <c r="AR48" s="493"/>
      <c r="AS48" s="494"/>
      <c r="AT48" s="500"/>
      <c r="AU48" s="500"/>
      <c r="AV48" s="500"/>
      <c r="AW48" s="493"/>
      <c r="AX48" s="494"/>
      <c r="AY48" s="500"/>
      <c r="AZ48" s="500"/>
      <c r="BA48" s="501"/>
      <c r="BB48" s="493"/>
      <c r="BC48" s="503"/>
      <c r="BD48" s="500"/>
      <c r="BE48" s="500"/>
      <c r="BF48" s="500"/>
      <c r="BG48" s="493"/>
      <c r="BH48" s="494"/>
      <c r="BI48" s="500"/>
      <c r="BJ48" s="505"/>
      <c r="BK48" s="501"/>
      <c r="BL48" s="493"/>
      <c r="BM48" s="503"/>
      <c r="BN48" s="337"/>
      <c r="BO48" s="506"/>
      <c r="BP48" s="337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337"/>
      <c r="BY48" s="249"/>
      <c r="BZ48" s="337"/>
      <c r="CA48" s="502"/>
      <c r="CB48" s="348"/>
      <c r="CC48" s="337"/>
      <c r="CD48" s="337"/>
      <c r="CE48" s="507" t="s">
        <v>141</v>
      </c>
      <c r="CF48" s="508"/>
      <c r="CG48" s="503"/>
      <c r="CH48" s="506"/>
      <c r="CI48" s="337"/>
      <c r="CJ48" s="121"/>
      <c r="CK48" s="150"/>
      <c r="CL48" s="503"/>
      <c r="CM48" s="501"/>
      <c r="CN48" s="337"/>
      <c r="CO48" s="121"/>
      <c r="CP48" s="150"/>
      <c r="CQ48" s="509"/>
      <c r="CR48" s="501"/>
      <c r="CS48" s="337"/>
      <c r="CT48" s="501"/>
      <c r="CU48" s="508"/>
      <c r="CV48" s="348"/>
      <c r="CW48" s="337"/>
      <c r="CX48" s="337"/>
      <c r="CY48" s="500"/>
      <c r="CZ48" s="508"/>
      <c r="DA48" s="76" t="s">
        <v>25</v>
      </c>
      <c r="DB48" s="138">
        <v>1</v>
      </c>
      <c r="DC48" s="82">
        <v>34</v>
      </c>
      <c r="DD48" s="155">
        <f t="shared" si="0"/>
        <v>2.9411764705882351</v>
      </c>
    </row>
    <row r="49" spans="1:108" ht="13.5" customHeight="1">
      <c r="A49" s="100" t="s">
        <v>43</v>
      </c>
      <c r="B49" s="510"/>
      <c r="C49" s="511"/>
      <c r="D49" s="512"/>
      <c r="E49" s="513"/>
      <c r="F49" s="511"/>
      <c r="G49" s="514"/>
      <c r="H49" s="140" t="s">
        <v>25</v>
      </c>
      <c r="I49" s="75"/>
      <c r="J49" s="95"/>
      <c r="K49" s="108"/>
      <c r="L49" s="156"/>
      <c r="M49" s="157"/>
      <c r="N49" s="158"/>
      <c r="O49" s="159"/>
      <c r="P49" s="156"/>
      <c r="Q49" s="61"/>
      <c r="R49" s="61"/>
      <c r="S49" s="75"/>
      <c r="T49" s="95"/>
      <c r="U49" s="108"/>
      <c r="V49" s="109"/>
      <c r="W49" s="61"/>
      <c r="X49" s="110"/>
      <c r="Y49" s="95"/>
      <c r="Z49" s="109"/>
      <c r="AA49" s="109"/>
      <c r="AB49" s="109"/>
      <c r="AC49" s="110"/>
      <c r="AD49" s="111"/>
      <c r="AE49" s="109"/>
      <c r="AF49" s="64"/>
      <c r="AG49" s="61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58"/>
      <c r="AQ49" s="61"/>
      <c r="AR49" s="75"/>
      <c r="AS49" s="95"/>
      <c r="AT49" s="61"/>
      <c r="AU49" s="61"/>
      <c r="AV49" s="61"/>
      <c r="AW49" s="96"/>
      <c r="AX49" s="95"/>
      <c r="AY49" s="74"/>
      <c r="AZ49" s="61"/>
      <c r="BA49" s="109"/>
      <c r="BB49" s="75"/>
      <c r="BC49" s="111"/>
      <c r="BD49" s="61"/>
      <c r="BE49" s="61"/>
      <c r="BF49" s="61"/>
      <c r="BG49" s="75"/>
      <c r="BH49" s="95"/>
      <c r="BI49" s="61"/>
      <c r="BJ49" s="70"/>
      <c r="BK49" s="109"/>
      <c r="BL49" s="75"/>
      <c r="BM49" s="111"/>
      <c r="BN49" s="160"/>
      <c r="BO49" s="161"/>
      <c r="BP49" s="160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58"/>
      <c r="BZ49" s="160"/>
      <c r="CA49" s="110"/>
      <c r="CB49" s="119"/>
      <c r="CC49" s="136"/>
      <c r="CD49" s="63" t="s">
        <v>140</v>
      </c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36" t="s">
        <v>23</v>
      </c>
      <c r="CT49" s="109"/>
      <c r="CU49" s="154"/>
      <c r="CV49" s="119"/>
      <c r="CW49" s="160"/>
      <c r="CX49" s="160"/>
      <c r="CY49" s="61"/>
      <c r="CZ49" s="154"/>
      <c r="DA49" s="76" t="s">
        <v>25</v>
      </c>
      <c r="DB49" s="85">
        <v>1</v>
      </c>
      <c r="DC49" s="82">
        <v>34</v>
      </c>
      <c r="DD49" s="155">
        <f t="shared" si="0"/>
        <v>2.9411764705882351</v>
      </c>
    </row>
    <row r="50" spans="1:108" ht="13.5" customHeight="1">
      <c r="A50" s="100" t="s">
        <v>45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130" t="s">
        <v>142</v>
      </c>
      <c r="T50" s="444" t="s">
        <v>50</v>
      </c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55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36"/>
      <c r="CE50" s="69"/>
      <c r="CF50" s="164"/>
      <c r="CG50" s="13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60"/>
      <c r="CT50" s="109"/>
      <c r="CU50" s="164"/>
      <c r="CV50" s="123"/>
      <c r="CW50" s="153"/>
      <c r="CX50" s="153"/>
      <c r="CY50" s="74"/>
      <c r="CZ50" s="154"/>
      <c r="DA50" s="76" t="s">
        <v>25</v>
      </c>
      <c r="DB50" s="85">
        <v>1</v>
      </c>
      <c r="DC50" s="82">
        <v>34</v>
      </c>
      <c r="DD50" s="155">
        <f t="shared" si="0"/>
        <v>2.9411764705882351</v>
      </c>
    </row>
    <row r="51" spans="1:108" ht="13.5" customHeight="1">
      <c r="A51" s="371" t="s">
        <v>47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109"/>
      <c r="W51" s="61"/>
      <c r="X51" s="110"/>
      <c r="Y51" s="825" t="s">
        <v>142</v>
      </c>
      <c r="Z51" s="109"/>
      <c r="AA51" s="109"/>
      <c r="AB51" s="109"/>
      <c r="AC51" s="110"/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55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8"/>
      <c r="BZ51" s="160"/>
      <c r="CA51" s="110"/>
      <c r="CB51" s="119"/>
      <c r="CC51" s="160"/>
      <c r="CD51" s="153"/>
      <c r="CE51" s="69"/>
      <c r="CF51" s="148"/>
      <c r="CG51" s="13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53"/>
      <c r="CT51" s="116"/>
      <c r="CU51" s="164"/>
      <c r="CV51" s="123"/>
      <c r="CW51" s="153"/>
      <c r="CX51" s="153"/>
      <c r="CY51" s="74"/>
      <c r="CZ51" s="154"/>
      <c r="DA51" s="76" t="s">
        <v>25</v>
      </c>
      <c r="DB51" s="90">
        <v>1</v>
      </c>
      <c r="DC51" s="126">
        <v>34</v>
      </c>
      <c r="DD51" s="155">
        <f t="shared" si="0"/>
        <v>2.9411764705882351</v>
      </c>
    </row>
    <row r="52" spans="1:108" ht="13.5" customHeight="1">
      <c r="A52" s="208" t="s">
        <v>49</v>
      </c>
      <c r="B52" s="102"/>
      <c r="C52" s="103"/>
      <c r="D52" s="104"/>
      <c r="E52" s="91"/>
      <c r="F52" s="103"/>
      <c r="G52" s="105"/>
      <c r="H52" s="58" t="s">
        <v>25</v>
      </c>
      <c r="I52" s="75"/>
      <c r="J52" s="95"/>
      <c r="K52" s="108"/>
      <c r="L52" s="156"/>
      <c r="M52" s="157"/>
      <c r="N52" s="158"/>
      <c r="O52" s="159"/>
      <c r="P52" s="156"/>
      <c r="Q52" s="61"/>
      <c r="R52" s="61"/>
      <c r="S52" s="75"/>
      <c r="T52" s="95"/>
      <c r="U52" s="108"/>
      <c r="V52" s="109"/>
      <c r="W52" s="61"/>
      <c r="X52" s="110"/>
      <c r="Y52" s="95"/>
      <c r="Z52" s="109"/>
      <c r="AA52" s="109"/>
      <c r="AB52" s="109"/>
      <c r="AC52" s="110"/>
      <c r="AD52" s="111"/>
      <c r="AE52" s="109"/>
      <c r="AF52" s="64"/>
      <c r="AG52" s="61"/>
      <c r="AH52" s="439" t="s">
        <v>25</v>
      </c>
      <c r="AI52" s="91"/>
      <c r="AJ52" s="92"/>
      <c r="AK52" s="92"/>
      <c r="AL52" s="92"/>
      <c r="AM52" s="93"/>
      <c r="AN52" s="55"/>
      <c r="AO52" s="66" t="s">
        <v>25</v>
      </c>
      <c r="AP52" s="58"/>
      <c r="AQ52" s="61"/>
      <c r="AR52" s="75"/>
      <c r="AS52" s="95"/>
      <c r="AT52" s="61"/>
      <c r="AU52" s="61"/>
      <c r="AV52" s="61"/>
      <c r="AW52" s="96"/>
      <c r="AX52" s="95"/>
      <c r="AY52" s="74"/>
      <c r="AZ52" s="61"/>
      <c r="BA52" s="109"/>
      <c r="BB52" s="75"/>
      <c r="BC52" s="111"/>
      <c r="BD52" s="61"/>
      <c r="BE52" s="61"/>
      <c r="BF52" s="61"/>
      <c r="BG52" s="75"/>
      <c r="BH52" s="95"/>
      <c r="BI52" s="61"/>
      <c r="BJ52" s="70"/>
      <c r="BK52" s="109"/>
      <c r="BL52" s="75"/>
      <c r="BM52" s="111"/>
      <c r="BN52" s="160"/>
      <c r="BO52" s="161"/>
      <c r="BP52" s="160"/>
      <c r="BQ52" s="66" t="s">
        <v>25</v>
      </c>
      <c r="BR52" s="162"/>
      <c r="BS52" s="163"/>
      <c r="BT52" s="113"/>
      <c r="BU52" s="163"/>
      <c r="BV52" s="114"/>
      <c r="BW52" s="66" t="s">
        <v>25</v>
      </c>
      <c r="BX52" s="153"/>
      <c r="BY52" s="58"/>
      <c r="BZ52" s="160"/>
      <c r="CA52" s="110"/>
      <c r="CB52" s="119"/>
      <c r="CC52" s="160"/>
      <c r="CD52" s="153"/>
      <c r="CE52" s="74"/>
      <c r="CF52" s="164"/>
      <c r="CG52" s="131"/>
      <c r="CH52" s="165"/>
      <c r="CI52" s="153"/>
      <c r="CJ52" s="113"/>
      <c r="CK52" s="166"/>
      <c r="CL52" s="131"/>
      <c r="CM52" s="116"/>
      <c r="CN52" s="153"/>
      <c r="CO52" s="113"/>
      <c r="CP52" s="166"/>
      <c r="CQ52" s="167"/>
      <c r="CR52" s="116"/>
      <c r="CS52" s="136"/>
      <c r="CT52" s="116"/>
      <c r="CU52" s="164"/>
      <c r="CV52" s="123"/>
      <c r="CW52" s="153"/>
      <c r="CX52" s="153"/>
      <c r="CY52" s="74"/>
      <c r="CZ52" s="154"/>
      <c r="DA52" s="76" t="s">
        <v>25</v>
      </c>
      <c r="DB52" s="85">
        <v>1</v>
      </c>
      <c r="DC52" s="139">
        <v>68</v>
      </c>
      <c r="DD52" s="155">
        <f t="shared" si="0"/>
        <v>1.4705882352941175</v>
      </c>
    </row>
    <row r="53" spans="1:108" ht="13.5" customHeight="1">
      <c r="A53" s="100" t="s">
        <v>51</v>
      </c>
      <c r="B53" s="102"/>
      <c r="C53" s="103"/>
      <c r="D53" s="104"/>
      <c r="E53" s="91"/>
      <c r="F53" s="103"/>
      <c r="G53" s="105"/>
      <c r="H53" s="58" t="s">
        <v>25</v>
      </c>
      <c r="I53" s="75"/>
      <c r="J53" s="95"/>
      <c r="K53" s="108"/>
      <c r="L53" s="156"/>
      <c r="M53" s="157"/>
      <c r="N53" s="158"/>
      <c r="O53" s="159"/>
      <c r="P53" s="156"/>
      <c r="Q53" s="61"/>
      <c r="R53" s="61"/>
      <c r="S53" s="75"/>
      <c r="T53" s="95"/>
      <c r="U53" s="108"/>
      <c r="V53" s="109"/>
      <c r="W53" s="80" t="s">
        <v>142</v>
      </c>
      <c r="X53" s="110"/>
      <c r="Y53" s="95"/>
      <c r="Z53" s="109"/>
      <c r="AA53" s="109"/>
      <c r="AB53" s="109"/>
      <c r="AC53" s="110"/>
      <c r="AD53" s="111"/>
      <c r="AE53" s="109"/>
      <c r="AF53" s="64"/>
      <c r="AG53" s="61"/>
      <c r="AH53" s="439" t="s">
        <v>25</v>
      </c>
      <c r="AI53" s="91"/>
      <c r="AJ53" s="92"/>
      <c r="AK53" s="92"/>
      <c r="AL53" s="92"/>
      <c r="AM53" s="93"/>
      <c r="AN53" s="55"/>
      <c r="AO53" s="66" t="s">
        <v>25</v>
      </c>
      <c r="AP53" s="58"/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61"/>
      <c r="BG53" s="75"/>
      <c r="BH53" s="95"/>
      <c r="BI53" s="61"/>
      <c r="BJ53" s="70"/>
      <c r="BK53" s="358" t="s">
        <v>142</v>
      </c>
      <c r="BL53" s="75"/>
      <c r="BM53" s="111"/>
      <c r="BN53" s="160"/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66" t="s">
        <v>25</v>
      </c>
      <c r="BX53" s="153"/>
      <c r="BY53" s="58"/>
      <c r="BZ53" s="160"/>
      <c r="CA53" s="110"/>
      <c r="CB53" s="119"/>
      <c r="CC53" s="160"/>
      <c r="CD53" s="160"/>
      <c r="CE53" s="61"/>
      <c r="CF53" s="154"/>
      <c r="CG53" s="111"/>
      <c r="CH53" s="165"/>
      <c r="CI53" s="153"/>
      <c r="CJ53" s="113"/>
      <c r="CK53" s="166"/>
      <c r="CL53" s="131"/>
      <c r="CM53" s="116"/>
      <c r="CN53" s="153"/>
      <c r="CO53" s="113"/>
      <c r="CP53" s="166"/>
      <c r="CQ53" s="167"/>
      <c r="CR53" s="116"/>
      <c r="CS53" s="153"/>
      <c r="CT53" s="116"/>
      <c r="CU53" s="164"/>
      <c r="CV53" s="123"/>
      <c r="CW53" s="153"/>
      <c r="CX53" s="153"/>
      <c r="CY53" s="74"/>
      <c r="CZ53" s="154"/>
      <c r="DA53" s="76" t="s">
        <v>25</v>
      </c>
      <c r="DB53" s="85">
        <v>2</v>
      </c>
      <c r="DC53" s="78">
        <v>68</v>
      </c>
      <c r="DD53" s="155">
        <f t="shared" si="0"/>
        <v>2.9411764705882351</v>
      </c>
    </row>
    <row r="54" spans="1:108" ht="13.5" customHeight="1">
      <c r="A54" s="377" t="s">
        <v>52</v>
      </c>
      <c r="B54" s="102"/>
      <c r="C54" s="103"/>
      <c r="D54" s="104"/>
      <c r="E54" s="91"/>
      <c r="F54" s="103"/>
      <c r="G54" s="105"/>
      <c r="H54" s="58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75"/>
      <c r="T54" s="95"/>
      <c r="U54" s="108"/>
      <c r="V54" s="109"/>
      <c r="W54" s="61"/>
      <c r="X54" s="110"/>
      <c r="Y54" s="95"/>
      <c r="Z54" s="109"/>
      <c r="AA54" s="109"/>
      <c r="AB54" s="109"/>
      <c r="AC54" s="110"/>
      <c r="AD54" s="111"/>
      <c r="AE54" s="109"/>
      <c r="AF54" s="64"/>
      <c r="AG54" s="61"/>
      <c r="AH54" s="439" t="s">
        <v>25</v>
      </c>
      <c r="AI54" s="91"/>
      <c r="AJ54" s="92"/>
      <c r="AK54" s="92"/>
      <c r="AL54" s="92"/>
      <c r="AM54" s="93"/>
      <c r="AN54" s="93"/>
      <c r="AO54" s="66" t="s">
        <v>25</v>
      </c>
      <c r="AP54" s="58"/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61"/>
      <c r="BF54" s="61"/>
      <c r="BG54" s="75"/>
      <c r="BH54" s="95"/>
      <c r="BI54" s="61"/>
      <c r="BJ54" s="70"/>
      <c r="BK54" s="109"/>
      <c r="BL54" s="75"/>
      <c r="BM54" s="111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66" t="s">
        <v>25</v>
      </c>
      <c r="BX54" s="153"/>
      <c r="BY54" s="58"/>
      <c r="BZ54" s="160"/>
      <c r="CA54" s="110"/>
      <c r="CB54" s="119"/>
      <c r="CC54" s="160"/>
      <c r="CD54" s="160"/>
      <c r="CE54" s="61"/>
      <c r="CF54" s="835" t="s">
        <v>50</v>
      </c>
      <c r="CG54" s="111"/>
      <c r="CH54" s="165"/>
      <c r="CI54" s="153"/>
      <c r="CJ54" s="113"/>
      <c r="CK54" s="166"/>
      <c r="CL54" s="131"/>
      <c r="CM54" s="116"/>
      <c r="CN54" s="153"/>
      <c r="CO54" s="113"/>
      <c r="CP54" s="166"/>
      <c r="CQ54" s="167"/>
      <c r="CR54" s="116"/>
      <c r="CS54" s="153"/>
      <c r="CT54" s="116"/>
      <c r="CU54" s="164"/>
      <c r="CV54" s="123"/>
      <c r="CW54" s="153"/>
      <c r="CX54" s="153"/>
      <c r="CY54" s="74"/>
      <c r="CZ54" s="154"/>
      <c r="DA54" s="76" t="s">
        <v>25</v>
      </c>
      <c r="DB54" s="90">
        <v>1</v>
      </c>
      <c r="DC54" s="168">
        <v>34</v>
      </c>
      <c r="DD54" s="155">
        <f t="shared" si="0"/>
        <v>2.9411764705882351</v>
      </c>
    </row>
    <row r="55" spans="1:108" ht="13.5" customHeight="1">
      <c r="A55" s="208" t="s">
        <v>53</v>
      </c>
      <c r="B55" s="102"/>
      <c r="C55" s="103"/>
      <c r="D55" s="104"/>
      <c r="E55" s="91"/>
      <c r="F55" s="103"/>
      <c r="G55" s="105"/>
      <c r="H55" s="58" t="s">
        <v>25</v>
      </c>
      <c r="I55" s="75"/>
      <c r="J55" s="95"/>
      <c r="K55" s="108"/>
      <c r="L55" s="156"/>
      <c r="M55" s="157"/>
      <c r="N55" s="158"/>
      <c r="O55" s="159"/>
      <c r="P55" s="156"/>
      <c r="Q55" s="61"/>
      <c r="R55" s="61"/>
      <c r="S55" s="75"/>
      <c r="T55" s="95"/>
      <c r="U55" s="108"/>
      <c r="V55" s="109"/>
      <c r="W55" s="61"/>
      <c r="X55" s="110"/>
      <c r="Y55" s="95"/>
      <c r="Z55" s="109"/>
      <c r="AA55" s="109"/>
      <c r="AB55" s="109"/>
      <c r="AC55" s="110"/>
      <c r="AD55" s="111"/>
      <c r="AE55" s="109"/>
      <c r="AF55" s="64"/>
      <c r="AG55" s="61"/>
      <c r="AH55" s="439" t="s">
        <v>25</v>
      </c>
      <c r="AI55" s="91"/>
      <c r="AJ55" s="92"/>
      <c r="AK55" s="92"/>
      <c r="AL55" s="92"/>
      <c r="AM55" s="93"/>
      <c r="AN55" s="93"/>
      <c r="AO55" s="66" t="s">
        <v>25</v>
      </c>
      <c r="AP55" s="58"/>
      <c r="AQ55" s="61"/>
      <c r="AR55" s="75"/>
      <c r="AS55" s="834" t="s">
        <v>50</v>
      </c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61"/>
      <c r="BJ55" s="70"/>
      <c r="BK55" s="109"/>
      <c r="BL55" s="75"/>
      <c r="BM55" s="111"/>
      <c r="BN55" s="160"/>
      <c r="BO55" s="161"/>
      <c r="BP55" s="160"/>
      <c r="BQ55" s="66" t="s">
        <v>25</v>
      </c>
      <c r="BR55" s="162"/>
      <c r="BS55" s="163"/>
      <c r="BT55" s="113"/>
      <c r="BU55" s="163"/>
      <c r="BV55" s="114"/>
      <c r="BW55" s="66" t="s">
        <v>25</v>
      </c>
      <c r="BX55" s="153"/>
      <c r="BY55" s="58"/>
      <c r="BZ55" s="160"/>
      <c r="CA55" s="110"/>
      <c r="CB55" s="119"/>
      <c r="CC55" s="160"/>
      <c r="CD55" s="160"/>
      <c r="CE55" s="61"/>
      <c r="CF55" s="154"/>
      <c r="CG55" s="111"/>
      <c r="CH55" s="165"/>
      <c r="CI55" s="153"/>
      <c r="CJ55" s="113"/>
      <c r="CK55" s="166"/>
      <c r="CL55" s="131"/>
      <c r="CM55" s="116"/>
      <c r="CN55" s="153"/>
      <c r="CO55" s="113"/>
      <c r="CP55" s="166"/>
      <c r="CQ55" s="167"/>
      <c r="CR55" s="116"/>
      <c r="CS55" s="153"/>
      <c r="CT55" s="116"/>
      <c r="CU55" s="164"/>
      <c r="CV55" s="123"/>
      <c r="CW55" s="153"/>
      <c r="CX55" s="153"/>
      <c r="CY55" s="74"/>
      <c r="CZ55" s="154"/>
      <c r="DA55" s="76" t="s">
        <v>25</v>
      </c>
      <c r="DB55" s="90">
        <v>1</v>
      </c>
      <c r="DC55" s="86">
        <v>34</v>
      </c>
      <c r="DD55" s="155">
        <f t="shared" si="0"/>
        <v>2.9411764705882351</v>
      </c>
    </row>
    <row r="56" spans="1:108" ht="13.5" customHeight="1">
      <c r="A56" s="515" t="s">
        <v>135</v>
      </c>
      <c r="B56" s="102"/>
      <c r="C56" s="103"/>
      <c r="D56" s="104"/>
      <c r="E56" s="91"/>
      <c r="F56" s="103"/>
      <c r="G56" s="105"/>
      <c r="H56" s="58" t="s">
        <v>25</v>
      </c>
      <c r="I56" s="75"/>
      <c r="J56" s="95"/>
      <c r="K56" s="108"/>
      <c r="L56" s="156"/>
      <c r="M56" s="157"/>
      <c r="N56" s="158"/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95"/>
      <c r="Z56" s="109"/>
      <c r="AA56" s="109"/>
      <c r="AB56" s="109"/>
      <c r="AC56" s="110"/>
      <c r="AD56" s="111"/>
      <c r="AE56" s="109"/>
      <c r="AF56" s="64"/>
      <c r="AG56" s="61"/>
      <c r="AH56" s="58" t="s">
        <v>25</v>
      </c>
      <c r="AI56" s="91"/>
      <c r="AJ56" s="92"/>
      <c r="AK56" s="92"/>
      <c r="AL56" s="92"/>
      <c r="AM56" s="93"/>
      <c r="AN56" s="93"/>
      <c r="AO56" s="58" t="s">
        <v>25</v>
      </c>
      <c r="AP56" s="58"/>
      <c r="AQ56" s="61"/>
      <c r="AR56" s="75"/>
      <c r="AS56" s="95"/>
      <c r="AT56" s="61"/>
      <c r="AU56" s="61"/>
      <c r="AV56" s="61"/>
      <c r="AW56" s="96"/>
      <c r="AX56" s="95"/>
      <c r="AY56" s="74"/>
      <c r="AZ56" s="61"/>
      <c r="BA56" s="109"/>
      <c r="BB56" s="75"/>
      <c r="BC56" s="111"/>
      <c r="BD56" s="61"/>
      <c r="BE56" s="61"/>
      <c r="BF56" s="61"/>
      <c r="BG56" s="75"/>
      <c r="BH56" s="95"/>
      <c r="BI56" s="61"/>
      <c r="BJ56" s="70"/>
      <c r="BK56" s="109"/>
      <c r="BL56" s="75"/>
      <c r="BM56" s="111"/>
      <c r="BN56" s="160"/>
      <c r="BO56" s="447" t="s">
        <v>145</v>
      </c>
      <c r="BP56" s="160"/>
      <c r="BQ56" s="66" t="s">
        <v>25</v>
      </c>
      <c r="BR56" s="162"/>
      <c r="BS56" s="163"/>
      <c r="BT56" s="113"/>
      <c r="BU56" s="163"/>
      <c r="BV56" s="114"/>
      <c r="BW56" s="66" t="s">
        <v>25</v>
      </c>
      <c r="BX56" s="153"/>
      <c r="BY56" s="58"/>
      <c r="BZ56" s="160"/>
      <c r="CA56" s="110"/>
      <c r="CB56" s="119"/>
      <c r="CC56" s="160"/>
      <c r="CD56" s="160"/>
      <c r="CE56" s="61"/>
      <c r="CF56" s="154"/>
      <c r="CG56" s="111"/>
      <c r="CH56" s="165"/>
      <c r="CI56" s="153"/>
      <c r="CJ56" s="113"/>
      <c r="CK56" s="166"/>
      <c r="CL56" s="131"/>
      <c r="CM56" s="116"/>
      <c r="CN56" s="197" t="s">
        <v>145</v>
      </c>
      <c r="CO56" s="113"/>
      <c r="CP56" s="166"/>
      <c r="CQ56" s="167"/>
      <c r="CR56" s="116"/>
      <c r="CS56" s="153"/>
      <c r="CT56" s="116"/>
      <c r="CU56" s="164"/>
      <c r="CV56" s="123"/>
      <c r="CW56" s="136"/>
      <c r="CX56" s="153"/>
      <c r="CY56" s="74"/>
      <c r="CZ56" s="154"/>
      <c r="DA56" s="76" t="s">
        <v>25</v>
      </c>
      <c r="DB56" s="85">
        <v>2</v>
      </c>
      <c r="DC56" s="457">
        <v>34</v>
      </c>
      <c r="DD56" s="155">
        <f t="shared" si="0"/>
        <v>5.8823529411764701</v>
      </c>
    </row>
    <row r="57" spans="1:108" ht="13.5" customHeight="1">
      <c r="A57" s="516"/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267"/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66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76"/>
      <c r="DB57" s="517"/>
      <c r="DC57" s="518"/>
      <c r="DD57" s="155" t="e">
        <f t="shared" si="0"/>
        <v>#DIV/0!</v>
      </c>
    </row>
    <row r="58" spans="1:108" ht="13.5" customHeight="1">
      <c r="A58" s="519" t="s">
        <v>146</v>
      </c>
      <c r="B58" s="520"/>
      <c r="C58" s="521"/>
      <c r="D58" s="522"/>
      <c r="E58" s="523"/>
      <c r="F58" s="521"/>
      <c r="G58" s="524"/>
      <c r="H58" s="380"/>
      <c r="I58" s="525"/>
      <c r="J58" s="526"/>
      <c r="K58" s="527"/>
      <c r="L58" s="528"/>
      <c r="M58" s="529"/>
      <c r="N58" s="530"/>
      <c r="O58" s="531"/>
      <c r="P58" s="528"/>
      <c r="Q58" s="380"/>
      <c r="R58" s="380"/>
      <c r="S58" s="525"/>
      <c r="T58" s="526"/>
      <c r="U58" s="527"/>
      <c r="V58" s="402"/>
      <c r="W58" s="380"/>
      <c r="X58" s="403"/>
      <c r="Y58" s="526"/>
      <c r="Z58" s="402"/>
      <c r="AA58" s="402"/>
      <c r="AB58" s="402"/>
      <c r="AC58" s="403"/>
      <c r="AD58" s="532"/>
      <c r="AE58" s="402"/>
      <c r="AF58" s="379"/>
      <c r="AG58" s="380"/>
      <c r="AH58" s="533"/>
      <c r="AI58" s="523"/>
      <c r="AJ58" s="534"/>
      <c r="AK58" s="534"/>
      <c r="AL58" s="534"/>
      <c r="AM58" s="535"/>
      <c r="AN58" s="114"/>
      <c r="AO58" s="536"/>
      <c r="AP58" s="537" t="s">
        <v>23</v>
      </c>
      <c r="AQ58" s="380"/>
      <c r="AR58" s="525"/>
      <c r="AS58" s="526"/>
      <c r="AT58" s="380"/>
      <c r="AU58" s="380"/>
      <c r="AV58" s="380"/>
      <c r="AW58" s="538"/>
      <c r="AX58" s="526"/>
      <c r="AY58" s="536"/>
      <c r="AZ58" s="380"/>
      <c r="BA58" s="402"/>
      <c r="BB58" s="525"/>
      <c r="BC58" s="532"/>
      <c r="BD58" s="380"/>
      <c r="BE58" s="380"/>
      <c r="BF58" s="380"/>
      <c r="BG58" s="525"/>
      <c r="BH58" s="526"/>
      <c r="BI58" s="380"/>
      <c r="BJ58" s="539"/>
      <c r="BK58" s="402"/>
      <c r="BL58" s="525"/>
      <c r="BM58" s="532"/>
      <c r="BN58" s="395"/>
      <c r="BO58" s="394"/>
      <c r="BP58" s="395"/>
      <c r="BQ58" s="403"/>
      <c r="BR58" s="396"/>
      <c r="BS58" s="397"/>
      <c r="BT58" s="398"/>
      <c r="BU58" s="397"/>
      <c r="BV58" s="399"/>
      <c r="BW58" s="540" t="s">
        <v>23</v>
      </c>
      <c r="BX58" s="541"/>
      <c r="BY58" s="402"/>
      <c r="BZ58" s="395"/>
      <c r="CA58" s="403"/>
      <c r="CB58" s="404"/>
      <c r="CC58" s="395"/>
      <c r="CD58" s="405"/>
      <c r="CE58" s="406"/>
      <c r="CF58" s="542"/>
      <c r="CG58" s="404"/>
      <c r="CH58" s="543"/>
      <c r="CI58" s="544"/>
      <c r="CJ58" s="545"/>
      <c r="CK58" s="546"/>
      <c r="CL58" s="547"/>
      <c r="CM58" s="548"/>
      <c r="CN58" s="544"/>
      <c r="CO58" s="545"/>
      <c r="CP58" s="546"/>
      <c r="CQ58" s="549"/>
      <c r="CR58" s="548"/>
      <c r="CS58" s="544"/>
      <c r="CT58" s="548"/>
      <c r="CU58" s="550"/>
      <c r="CV58" s="547"/>
      <c r="CW58" s="544"/>
      <c r="CX58" s="544"/>
      <c r="CY58" s="551"/>
      <c r="CZ58" s="542"/>
      <c r="DA58" s="552"/>
      <c r="DB58" s="553"/>
      <c r="DC58" s="554"/>
      <c r="DD58" s="552"/>
    </row>
    <row r="59" spans="1:108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421"/>
      <c r="D61" s="421"/>
      <c r="E61" s="421"/>
      <c r="F61" s="2"/>
      <c r="G61" s="422"/>
      <c r="H61" s="3" t="s">
        <v>70</v>
      </c>
      <c r="I61" s="3"/>
      <c r="J61" s="3"/>
      <c r="K61" s="423"/>
      <c r="L61" s="423"/>
      <c r="M61" s="423"/>
      <c r="N61" s="423"/>
      <c r="O61" s="424"/>
      <c r="P61" s="424"/>
      <c r="Q61" s="424"/>
      <c r="R61" s="424"/>
      <c r="S61" s="424"/>
      <c r="T61" s="424"/>
      <c r="U61" s="424"/>
      <c r="V61" s="2"/>
      <c r="W61" s="2"/>
      <c r="X61" s="2"/>
      <c r="Y61" s="424"/>
      <c r="Z61" s="424"/>
      <c r="AA61" s="424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901" t="s">
        <v>71</v>
      </c>
      <c r="D62" s="885"/>
      <c r="E62" s="885"/>
      <c r="F62" s="886"/>
      <c r="G62" s="425" t="s">
        <v>72</v>
      </c>
      <c r="H62" s="423"/>
      <c r="I62" s="902" t="s">
        <v>147</v>
      </c>
      <c r="J62" s="885"/>
      <c r="K62" s="885"/>
      <c r="L62" s="886"/>
      <c r="M62" s="426" t="s">
        <v>74</v>
      </c>
      <c r="N62" s="423"/>
      <c r="O62" s="903" t="s">
        <v>75</v>
      </c>
      <c r="P62" s="885"/>
      <c r="Q62" s="886"/>
      <c r="R62" s="427" t="s">
        <v>76</v>
      </c>
      <c r="S62" s="423"/>
      <c r="T62" s="423"/>
      <c r="U62" s="423"/>
      <c r="V62" s="423"/>
      <c r="W62" s="423"/>
      <c r="X62" s="423"/>
      <c r="Y62" s="423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888" t="s">
        <v>24</v>
      </c>
      <c r="D63" s="885"/>
      <c r="E63" s="885"/>
      <c r="F63" s="886"/>
      <c r="G63" s="428" t="s">
        <v>77</v>
      </c>
      <c r="H63" s="423"/>
      <c r="I63" s="887" t="s">
        <v>78</v>
      </c>
      <c r="J63" s="885"/>
      <c r="K63" s="885"/>
      <c r="L63" s="886"/>
      <c r="M63" s="429" t="s">
        <v>79</v>
      </c>
      <c r="N63" s="423"/>
      <c r="O63" s="890" t="s">
        <v>80</v>
      </c>
      <c r="P63" s="885"/>
      <c r="Q63" s="886"/>
      <c r="R63" s="430"/>
      <c r="S63" s="423"/>
      <c r="T63" s="423"/>
      <c r="U63" s="423"/>
      <c r="V63" s="423"/>
      <c r="W63" s="423"/>
      <c r="X63" s="423"/>
      <c r="Y63" s="423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888" t="s">
        <v>32</v>
      </c>
      <c r="D64" s="885"/>
      <c r="E64" s="885"/>
      <c r="F64" s="886"/>
      <c r="G64" s="117" t="s">
        <v>81</v>
      </c>
      <c r="H64" s="423"/>
      <c r="I64" s="887" t="s">
        <v>82</v>
      </c>
      <c r="J64" s="885"/>
      <c r="K64" s="885"/>
      <c r="L64" s="886"/>
      <c r="M64" s="429" t="s">
        <v>83</v>
      </c>
      <c r="N64" s="423"/>
      <c r="O64" s="891" t="s">
        <v>84</v>
      </c>
      <c r="P64" s="885"/>
      <c r="Q64" s="886"/>
      <c r="R64" s="431"/>
      <c r="S64" s="423"/>
      <c r="T64" s="423"/>
      <c r="U64" s="423"/>
      <c r="V64" s="423"/>
      <c r="W64" s="423"/>
      <c r="X64" s="423"/>
      <c r="Y64" s="423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888" t="s">
        <v>36</v>
      </c>
      <c r="D65" s="885"/>
      <c r="E65" s="885"/>
      <c r="F65" s="886"/>
      <c r="G65" s="117" t="s">
        <v>85</v>
      </c>
      <c r="H65" s="423"/>
      <c r="I65" s="884" t="s">
        <v>86</v>
      </c>
      <c r="J65" s="885"/>
      <c r="K65" s="885"/>
      <c r="L65" s="886"/>
      <c r="M65" s="429" t="s">
        <v>87</v>
      </c>
      <c r="N65" s="423"/>
      <c r="O65" s="890" t="s">
        <v>88</v>
      </c>
      <c r="P65" s="885"/>
      <c r="Q65" s="886"/>
      <c r="R65" s="432"/>
      <c r="S65" s="423"/>
      <c r="T65" s="423"/>
      <c r="U65" s="423"/>
      <c r="V65" s="423"/>
      <c r="W65" s="423"/>
      <c r="X65" s="423"/>
      <c r="Y65" s="423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889" t="s">
        <v>39</v>
      </c>
      <c r="D66" s="885"/>
      <c r="E66" s="885"/>
      <c r="F66" s="886"/>
      <c r="G66" s="117" t="s">
        <v>89</v>
      </c>
      <c r="H66" s="423"/>
      <c r="I66" s="887" t="s">
        <v>90</v>
      </c>
      <c r="J66" s="885"/>
      <c r="K66" s="885"/>
      <c r="L66" s="886"/>
      <c r="M66" s="429" t="s">
        <v>91</v>
      </c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889" t="s">
        <v>41</v>
      </c>
      <c r="D67" s="885"/>
      <c r="E67" s="885"/>
      <c r="F67" s="886"/>
      <c r="G67" s="428" t="s">
        <v>148</v>
      </c>
      <c r="H67" s="423"/>
      <c r="I67" s="884" t="s">
        <v>93</v>
      </c>
      <c r="J67" s="885"/>
      <c r="K67" s="885"/>
      <c r="L67" s="886"/>
      <c r="M67" s="429" t="s">
        <v>94</v>
      </c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888" t="s">
        <v>43</v>
      </c>
      <c r="D68" s="885"/>
      <c r="E68" s="885"/>
      <c r="F68" s="886"/>
      <c r="G68" s="117" t="s">
        <v>95</v>
      </c>
      <c r="H68" s="423"/>
      <c r="I68" s="884" t="s">
        <v>96</v>
      </c>
      <c r="J68" s="885"/>
      <c r="K68" s="885"/>
      <c r="L68" s="886"/>
      <c r="M68" s="429" t="s">
        <v>97</v>
      </c>
      <c r="N68" s="423"/>
      <c r="O68" s="903" t="s">
        <v>98</v>
      </c>
      <c r="P68" s="885"/>
      <c r="Q68" s="886"/>
      <c r="R68" s="433"/>
      <c r="S68" s="423"/>
      <c r="T68" s="423"/>
      <c r="U68" s="423"/>
      <c r="V68" s="423"/>
      <c r="W68" s="423"/>
      <c r="X68" s="423"/>
      <c r="Y68" s="423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888" t="s">
        <v>99</v>
      </c>
      <c r="D69" s="885"/>
      <c r="E69" s="885"/>
      <c r="F69" s="886"/>
      <c r="G69" s="117" t="s">
        <v>100</v>
      </c>
      <c r="H69" s="423"/>
      <c r="I69" s="884" t="s">
        <v>101</v>
      </c>
      <c r="J69" s="885"/>
      <c r="K69" s="885"/>
      <c r="L69" s="886"/>
      <c r="M69" s="429" t="s">
        <v>102</v>
      </c>
      <c r="N69" s="423"/>
      <c r="O69" s="903" t="s">
        <v>103</v>
      </c>
      <c r="P69" s="885"/>
      <c r="Q69" s="886"/>
      <c r="R69" s="434" t="s">
        <v>25</v>
      </c>
      <c r="S69" s="423"/>
      <c r="T69" s="423"/>
      <c r="U69" s="423"/>
      <c r="V69" s="423"/>
      <c r="W69" s="423"/>
      <c r="X69" s="423"/>
      <c r="Y69" s="423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889" t="s">
        <v>47</v>
      </c>
      <c r="D70" s="885"/>
      <c r="E70" s="885"/>
      <c r="F70" s="886"/>
      <c r="G70" s="117" t="s">
        <v>104</v>
      </c>
      <c r="H70" s="423"/>
      <c r="I70" s="884" t="s">
        <v>105</v>
      </c>
      <c r="J70" s="885"/>
      <c r="K70" s="885"/>
      <c r="L70" s="886"/>
      <c r="M70" s="429" t="s">
        <v>106</v>
      </c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888" t="s">
        <v>107</v>
      </c>
      <c r="D71" s="885"/>
      <c r="E71" s="885"/>
      <c r="F71" s="886"/>
      <c r="G71" s="117" t="s">
        <v>108</v>
      </c>
      <c r="H71" s="423"/>
      <c r="I71" s="884" t="s">
        <v>109</v>
      </c>
      <c r="J71" s="885"/>
      <c r="K71" s="885"/>
      <c r="L71" s="886"/>
      <c r="M71" s="429" t="s">
        <v>110</v>
      </c>
      <c r="N71" s="423"/>
      <c r="O71" s="435" t="s">
        <v>111</v>
      </c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889" t="s">
        <v>112</v>
      </c>
      <c r="D72" s="885"/>
      <c r="E72" s="885"/>
      <c r="F72" s="886"/>
      <c r="G72" s="428" t="s">
        <v>61</v>
      </c>
      <c r="H72" s="423"/>
      <c r="I72" s="884" t="s">
        <v>113</v>
      </c>
      <c r="J72" s="885"/>
      <c r="K72" s="885"/>
      <c r="L72" s="886"/>
      <c r="M72" s="429" t="s">
        <v>114</v>
      </c>
      <c r="N72" s="423"/>
      <c r="O72" s="904" t="s">
        <v>115</v>
      </c>
      <c r="P72" s="905"/>
      <c r="Q72" s="905"/>
      <c r="R72" s="905"/>
      <c r="S72" s="905"/>
      <c r="T72" s="905"/>
      <c r="U72" s="905"/>
      <c r="V72" s="905"/>
      <c r="W72" s="905"/>
      <c r="X72" s="905"/>
      <c r="Y72" s="905"/>
      <c r="Z72" s="905"/>
      <c r="AA72" s="90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89" t="s">
        <v>52</v>
      </c>
      <c r="D73" s="885"/>
      <c r="E73" s="885"/>
      <c r="F73" s="886"/>
      <c r="G73" s="117" t="s">
        <v>116</v>
      </c>
      <c r="H73" s="423"/>
      <c r="I73" s="884" t="s">
        <v>117</v>
      </c>
      <c r="J73" s="885"/>
      <c r="K73" s="885"/>
      <c r="L73" s="886"/>
      <c r="M73" s="429" t="s">
        <v>118</v>
      </c>
      <c r="N73" s="423"/>
      <c r="O73" s="2" t="s">
        <v>119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888" t="s">
        <v>53</v>
      </c>
      <c r="D74" s="885"/>
      <c r="E74" s="885"/>
      <c r="F74" s="886"/>
      <c r="G74" s="117" t="s">
        <v>120</v>
      </c>
      <c r="H74" s="423"/>
      <c r="I74" s="884" t="s">
        <v>121</v>
      </c>
      <c r="J74" s="885"/>
      <c r="K74" s="885"/>
      <c r="L74" s="886"/>
      <c r="M74" s="429" t="s">
        <v>122</v>
      </c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889" t="s">
        <v>123</v>
      </c>
      <c r="D75" s="885"/>
      <c r="E75" s="885"/>
      <c r="F75" s="886"/>
      <c r="G75" s="117" t="s">
        <v>124</v>
      </c>
      <c r="H75" s="423"/>
      <c r="I75" s="884" t="s">
        <v>125</v>
      </c>
      <c r="J75" s="885"/>
      <c r="K75" s="885"/>
      <c r="L75" s="886"/>
      <c r="M75" s="429" t="s">
        <v>126</v>
      </c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888" t="s">
        <v>135</v>
      </c>
      <c r="D76" s="885"/>
      <c r="E76" s="885"/>
      <c r="F76" s="886"/>
      <c r="G76" s="117" t="s">
        <v>149</v>
      </c>
      <c r="H76" s="423"/>
      <c r="I76" s="884" t="s">
        <v>127</v>
      </c>
      <c r="J76" s="885"/>
      <c r="K76" s="885"/>
      <c r="L76" s="886"/>
      <c r="M76" s="429" t="s">
        <v>128</v>
      </c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884" t="s">
        <v>129</v>
      </c>
      <c r="J77" s="885"/>
      <c r="K77" s="885"/>
      <c r="L77" s="886"/>
      <c r="M77" s="429" t="s">
        <v>91</v>
      </c>
      <c r="N77" s="2"/>
      <c r="O77" s="2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436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</sheetData>
  <mergeCells count="56">
    <mergeCell ref="I75:L75"/>
    <mergeCell ref="I76:L76"/>
    <mergeCell ref="I77:L77"/>
    <mergeCell ref="C72:F72"/>
    <mergeCell ref="C73:F73"/>
    <mergeCell ref="I73:L73"/>
    <mergeCell ref="C74:F74"/>
    <mergeCell ref="I74:L74"/>
    <mergeCell ref="C75:F75"/>
    <mergeCell ref="C76:F76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O62:Q62"/>
    <mergeCell ref="I63:L63"/>
    <mergeCell ref="O63:Q63"/>
    <mergeCell ref="DB10:DB11"/>
    <mergeCell ref="DC10:DC11"/>
    <mergeCell ref="C63:F63"/>
    <mergeCell ref="C64:F64"/>
    <mergeCell ref="I64:L64"/>
    <mergeCell ref="C62:F62"/>
    <mergeCell ref="I62:L62"/>
    <mergeCell ref="O64:Q64"/>
    <mergeCell ref="C65:F65"/>
    <mergeCell ref="O65:Q65"/>
    <mergeCell ref="C66:F66"/>
    <mergeCell ref="C67:F67"/>
    <mergeCell ref="I67:L67"/>
    <mergeCell ref="I65:L65"/>
    <mergeCell ref="I66:L66"/>
    <mergeCell ref="C68:F68"/>
    <mergeCell ref="I68:L68"/>
    <mergeCell ref="O68:Q68"/>
    <mergeCell ref="I69:L69"/>
    <mergeCell ref="O69:Q69"/>
    <mergeCell ref="C69:F69"/>
    <mergeCell ref="O72:AA72"/>
    <mergeCell ref="C70:F70"/>
    <mergeCell ref="I70:L70"/>
    <mergeCell ref="C71:F71"/>
    <mergeCell ref="I71:L71"/>
    <mergeCell ref="I72:L72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E1000"/>
  <sheetViews>
    <sheetView workbookViewId="0">
      <pane xSplit="1" ySplit="11" topLeftCell="B51" activePane="bottomRight" state="frozen"/>
      <selection pane="topRight" activeCell="B1" sqref="B1"/>
      <selection pane="bottomLeft" activeCell="A12" sqref="A12"/>
      <selection pane="bottomRight" activeCell="AA4" sqref="AA4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  <col min="109" max="109" width="14.44140625" customWidth="1"/>
  </cols>
  <sheetData>
    <row r="1" spans="1:109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  <c r="DE1" s="421"/>
    </row>
    <row r="2" spans="1:109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</row>
    <row r="3" spans="1:109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421"/>
    </row>
    <row r="4" spans="1:109" ht="13.5" customHeight="1">
      <c r="A4" s="906" t="s">
        <v>2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421"/>
    </row>
    <row r="5" spans="1:109" ht="13.5" customHeight="1">
      <c r="A5" s="907" t="s">
        <v>255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421"/>
    </row>
    <row r="6" spans="1:109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421"/>
    </row>
    <row r="7" spans="1:109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  <c r="DE7" s="421"/>
    </row>
    <row r="8" spans="1:109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  <c r="DE8" s="421"/>
    </row>
    <row r="9" spans="1:109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  <c r="DE9" s="421"/>
    </row>
    <row r="10" spans="1:109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  <c r="DE10" s="421"/>
    </row>
    <row r="11" spans="1:109" ht="16.5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  <c r="DE11" s="421"/>
    </row>
    <row r="12" spans="1:109" ht="15" customHeight="1">
      <c r="A12" s="30" t="s">
        <v>182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  <c r="DE12" s="421"/>
    </row>
    <row r="13" spans="1:109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815" t="s">
        <v>247</v>
      </c>
      <c r="AF13" s="64"/>
      <c r="AG13" s="62"/>
      <c r="AH13" s="65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72" t="s">
        <v>29</v>
      </c>
      <c r="BY13" s="58"/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815" t="s">
        <v>69</v>
      </c>
      <c r="CU13" s="73"/>
      <c r="CV13" s="68"/>
      <c r="CW13" s="74"/>
      <c r="CX13" s="74"/>
      <c r="CY13" s="74"/>
      <c r="CZ13" s="75"/>
      <c r="DA13" s="76" t="s">
        <v>25</v>
      </c>
      <c r="DB13" s="602">
        <v>3</v>
      </c>
      <c r="DC13" s="78">
        <v>136</v>
      </c>
      <c r="DD13" s="79">
        <f t="shared" ref="DD13:DD48" si="0">DB13/DC13*100</f>
        <v>2.2058823529411766</v>
      </c>
      <c r="DE13" s="421"/>
    </row>
    <row r="14" spans="1:109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815" t="s">
        <v>57</v>
      </c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65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D14" s="818" t="s">
        <v>57</v>
      </c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74"/>
      <c r="CZ14" s="75"/>
      <c r="DA14" s="76" t="s">
        <v>25</v>
      </c>
      <c r="DB14" s="442">
        <v>2</v>
      </c>
      <c r="DC14" s="82">
        <v>68</v>
      </c>
      <c r="DD14" s="79">
        <f t="shared" si="0"/>
        <v>2.9411764705882351</v>
      </c>
      <c r="DE14" s="421"/>
    </row>
    <row r="15" spans="1:109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84" t="s">
        <v>33</v>
      </c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3" t="s">
        <v>33</v>
      </c>
      <c r="AE15" s="62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84" t="s">
        <v>33</v>
      </c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3" t="s">
        <v>30</v>
      </c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84" t="s">
        <v>33</v>
      </c>
      <c r="CW15" s="74"/>
      <c r="CX15" s="74"/>
      <c r="CY15" s="74"/>
      <c r="CZ15" s="75"/>
      <c r="DA15" s="76" t="s">
        <v>25</v>
      </c>
      <c r="DB15" s="85">
        <v>5</v>
      </c>
      <c r="DC15" s="86">
        <v>102</v>
      </c>
      <c r="DD15" s="79">
        <f t="shared" si="0"/>
        <v>4.9019607843137258</v>
      </c>
      <c r="DE15" s="421"/>
    </row>
    <row r="16" spans="1:109" ht="15" customHeight="1">
      <c r="A16" s="52" t="s">
        <v>151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63" t="s">
        <v>69</v>
      </c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3" t="s">
        <v>68</v>
      </c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72" t="s">
        <v>37</v>
      </c>
      <c r="BZ16" s="62"/>
      <c r="CA16" s="59"/>
      <c r="CB16" s="60"/>
      <c r="CC16" s="62"/>
      <c r="CD16" s="69"/>
      <c r="CE16" s="69"/>
      <c r="CF16" s="67"/>
      <c r="CG16" s="68"/>
      <c r="CH16" s="69"/>
      <c r="CI16" s="63" t="s">
        <v>68</v>
      </c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9"/>
      <c r="CU16" s="71" t="s">
        <v>69</v>
      </c>
      <c r="CV16" s="68"/>
      <c r="CW16" s="74"/>
      <c r="CX16" s="74"/>
      <c r="CY16" s="74"/>
      <c r="CZ16" s="75"/>
      <c r="DA16" s="76" t="s">
        <v>25</v>
      </c>
      <c r="DB16" s="81">
        <v>5</v>
      </c>
      <c r="DC16" s="82">
        <v>102</v>
      </c>
      <c r="DD16" s="79">
        <f t="shared" si="0"/>
        <v>4.9019607843137258</v>
      </c>
      <c r="DE16" s="421"/>
    </row>
    <row r="17" spans="1:109" ht="15" customHeight="1">
      <c r="A17" s="52" t="s">
        <v>154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3" t="s">
        <v>30</v>
      </c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3" t="s">
        <v>30</v>
      </c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30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80" t="s">
        <v>69</v>
      </c>
      <c r="CZ17" s="75"/>
      <c r="DA17" s="76" t="s">
        <v>25</v>
      </c>
      <c r="DB17" s="85">
        <v>4</v>
      </c>
      <c r="DC17" s="86">
        <v>68</v>
      </c>
      <c r="DD17" s="79">
        <f t="shared" si="0"/>
        <v>5.8823529411764701</v>
      </c>
      <c r="DE17" s="421"/>
    </row>
    <row r="18" spans="1:109" ht="15" customHeight="1">
      <c r="A18" s="52" t="s">
        <v>157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130" t="s">
        <v>35</v>
      </c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130" t="s">
        <v>35</v>
      </c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2</v>
      </c>
      <c r="DC18" s="82">
        <v>34</v>
      </c>
      <c r="DD18" s="79">
        <f t="shared" si="0"/>
        <v>5.8823529411764701</v>
      </c>
      <c r="DE18" s="421"/>
    </row>
    <row r="19" spans="1:109" ht="15" customHeight="1">
      <c r="A19" s="52" t="s">
        <v>159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444" t="s">
        <v>35</v>
      </c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  <c r="DE19" s="421"/>
    </row>
    <row r="20" spans="1:109" ht="15" customHeight="1">
      <c r="A20" s="208" t="s">
        <v>160</v>
      </c>
      <c r="B20" s="91"/>
      <c r="C20" s="92"/>
      <c r="D20" s="93"/>
      <c r="E20" s="91"/>
      <c r="F20" s="92"/>
      <c r="G20" s="94"/>
      <c r="H20" s="58" t="s">
        <v>25</v>
      </c>
      <c r="I20" s="130" t="s">
        <v>57</v>
      </c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130" t="s">
        <v>57</v>
      </c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3" t="s">
        <v>69</v>
      </c>
      <c r="CX20" s="74"/>
      <c r="CY20" s="74"/>
      <c r="CZ20" s="75"/>
      <c r="DA20" s="76" t="s">
        <v>25</v>
      </c>
      <c r="DB20" s="81">
        <v>3</v>
      </c>
      <c r="DC20" s="82">
        <v>68</v>
      </c>
      <c r="DD20" s="79">
        <f t="shared" si="0"/>
        <v>4.4117647058823533</v>
      </c>
      <c r="DE20" s="421"/>
    </row>
    <row r="21" spans="1:109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88" t="s">
        <v>30</v>
      </c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805" t="s">
        <v>63</v>
      </c>
      <c r="DA21" s="76" t="s">
        <v>25</v>
      </c>
      <c r="DB21" s="443">
        <v>1</v>
      </c>
      <c r="DC21" s="126">
        <v>68</v>
      </c>
      <c r="DD21" s="79">
        <f t="shared" si="0"/>
        <v>1.4705882352941175</v>
      </c>
      <c r="DE21" s="421"/>
    </row>
    <row r="22" spans="1:109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80" t="s">
        <v>140</v>
      </c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76" t="s">
        <v>25</v>
      </c>
      <c r="DB22" s="445">
        <v>1</v>
      </c>
      <c r="DC22" s="139">
        <v>68</v>
      </c>
      <c r="DD22" s="79">
        <f t="shared" si="0"/>
        <v>1.4705882352941175</v>
      </c>
      <c r="DE22" s="421"/>
    </row>
    <row r="23" spans="1:109" ht="15" customHeight="1">
      <c r="A23" s="562" t="s">
        <v>39</v>
      </c>
      <c r="B23" s="102"/>
      <c r="C23" s="103"/>
      <c r="D23" s="104"/>
      <c r="E23" s="102"/>
      <c r="F23" s="103"/>
      <c r="G23" s="105"/>
      <c r="H23" s="58" t="s">
        <v>25</v>
      </c>
      <c r="I23" s="106"/>
      <c r="J23" s="95"/>
      <c r="K23" s="108"/>
      <c r="L23" s="62"/>
      <c r="M23" s="62"/>
      <c r="N23" s="75"/>
      <c r="O23" s="95"/>
      <c r="P23" s="61"/>
      <c r="Q23" s="61"/>
      <c r="R23" s="61"/>
      <c r="S23" s="106"/>
      <c r="T23" s="95"/>
      <c r="U23" s="108"/>
      <c r="V23" s="109"/>
      <c r="W23" s="61"/>
      <c r="X23" s="110"/>
      <c r="Y23" s="95"/>
      <c r="Z23" s="814" t="s">
        <v>142</v>
      </c>
      <c r="AA23" s="109"/>
      <c r="AB23" s="109"/>
      <c r="AC23" s="110"/>
      <c r="AD23" s="111"/>
      <c r="AE23" s="109"/>
      <c r="AF23" s="64"/>
      <c r="AG23" s="108"/>
      <c r="AH23" s="58" t="s">
        <v>25</v>
      </c>
      <c r="AI23" s="112"/>
      <c r="AJ23" s="113"/>
      <c r="AK23" s="103"/>
      <c r="AL23" s="113"/>
      <c r="AM23" s="114"/>
      <c r="AN23" s="114"/>
      <c r="AO23" s="58" t="s">
        <v>25</v>
      </c>
      <c r="AP23" s="58" t="s">
        <v>23</v>
      </c>
      <c r="AQ23" s="109"/>
      <c r="AR23" s="110"/>
      <c r="AS23" s="111"/>
      <c r="AT23" s="109"/>
      <c r="AU23" s="109"/>
      <c r="AV23" s="109"/>
      <c r="AW23" s="115"/>
      <c r="AX23" s="111"/>
      <c r="AY23" s="849" t="s">
        <v>35</v>
      </c>
      <c r="AZ23" s="109"/>
      <c r="BA23" s="109"/>
      <c r="BB23" s="110"/>
      <c r="BC23" s="111"/>
      <c r="BD23" s="109"/>
      <c r="BE23" s="109"/>
      <c r="BF23" s="109"/>
      <c r="BG23" s="110"/>
      <c r="BH23" s="111"/>
      <c r="BI23" s="109"/>
      <c r="BJ23" s="70"/>
      <c r="BK23" s="109"/>
      <c r="BL23" s="110"/>
      <c r="BM23" s="111"/>
      <c r="BN23" s="109"/>
      <c r="BO23" s="109"/>
      <c r="BP23" s="109"/>
      <c r="BQ23" s="66" t="s">
        <v>25</v>
      </c>
      <c r="BR23" s="112"/>
      <c r="BS23" s="113"/>
      <c r="BT23" s="113"/>
      <c r="BU23" s="113"/>
      <c r="BV23" s="114"/>
      <c r="BW23" s="58" t="s">
        <v>25</v>
      </c>
      <c r="BX23" s="116"/>
      <c r="BY23" s="58"/>
      <c r="BZ23" s="109"/>
      <c r="CA23" s="110"/>
      <c r="CB23" s="111"/>
      <c r="CC23" s="109"/>
      <c r="CD23" s="117"/>
      <c r="CE23" s="117"/>
      <c r="CF23" s="118"/>
      <c r="CG23" s="119"/>
      <c r="CH23" s="120"/>
      <c r="CI23" s="120"/>
      <c r="CJ23" s="121"/>
      <c r="CK23" s="122"/>
      <c r="CL23" s="123"/>
      <c r="CM23" s="120"/>
      <c r="CN23" s="120"/>
      <c r="CO23" s="121"/>
      <c r="CP23" s="124"/>
      <c r="CQ23" s="851" t="s">
        <v>50</v>
      </c>
      <c r="CR23" s="120"/>
      <c r="CS23" s="120"/>
      <c r="CT23" s="120"/>
      <c r="CU23" s="118"/>
      <c r="CV23" s="123"/>
      <c r="CW23" s="120"/>
      <c r="CX23" s="120"/>
      <c r="CY23" s="116"/>
      <c r="CZ23" s="110"/>
      <c r="DA23" s="76" t="s">
        <v>25</v>
      </c>
      <c r="DB23" s="573">
        <v>3</v>
      </c>
      <c r="DC23" s="78">
        <v>68</v>
      </c>
      <c r="DD23" s="79">
        <f t="shared" si="0"/>
        <v>4.4117647058823533</v>
      </c>
      <c r="DE23" s="421"/>
    </row>
    <row r="24" spans="1:109" ht="15" customHeight="1">
      <c r="A24" s="570" t="s">
        <v>135</v>
      </c>
      <c r="B24" s="102"/>
      <c r="C24" s="103"/>
      <c r="D24" s="104"/>
      <c r="E24" s="102"/>
      <c r="F24" s="103"/>
      <c r="G24" s="105"/>
      <c r="H24" s="58" t="s">
        <v>25</v>
      </c>
      <c r="I24" s="96"/>
      <c r="J24" s="97"/>
      <c r="K24" s="129"/>
      <c r="L24" s="69"/>
      <c r="M24" s="69"/>
      <c r="N24" s="96"/>
      <c r="O24" s="97"/>
      <c r="P24" s="129"/>
      <c r="Q24" s="74"/>
      <c r="R24" s="74"/>
      <c r="S24" s="96"/>
      <c r="T24" s="97"/>
      <c r="U24" s="129"/>
      <c r="V24" s="74"/>
      <c r="W24" s="74"/>
      <c r="X24" s="115"/>
      <c r="Y24" s="97"/>
      <c r="Z24" s="116"/>
      <c r="AA24" s="116"/>
      <c r="AB24" s="116"/>
      <c r="AC24" s="115"/>
      <c r="AD24" s="131"/>
      <c r="AE24" s="116"/>
      <c r="AF24" s="852" t="s">
        <v>61</v>
      </c>
      <c r="AG24" s="129"/>
      <c r="AH24" s="58" t="s">
        <v>25</v>
      </c>
      <c r="AI24" s="112"/>
      <c r="AJ24" s="113"/>
      <c r="AK24" s="103"/>
      <c r="AL24" s="113"/>
      <c r="AM24" s="114"/>
      <c r="AN24" s="114"/>
      <c r="AO24" s="58" t="s">
        <v>25</v>
      </c>
      <c r="AP24" s="133" t="s">
        <v>23</v>
      </c>
      <c r="AQ24" s="74"/>
      <c r="AR24" s="115"/>
      <c r="AS24" s="131"/>
      <c r="AT24" s="74"/>
      <c r="AU24" s="74"/>
      <c r="AV24" s="116"/>
      <c r="AW24" s="96"/>
      <c r="AX24" s="131"/>
      <c r="AY24" s="74"/>
      <c r="AZ24" s="74"/>
      <c r="BA24" s="74"/>
      <c r="BB24" s="115"/>
      <c r="BC24" s="97"/>
      <c r="BD24" s="116"/>
      <c r="BE24" s="116"/>
      <c r="BF24" s="116"/>
      <c r="BG24" s="115"/>
      <c r="BH24" s="131"/>
      <c r="BI24" s="116"/>
      <c r="BJ24" s="135"/>
      <c r="BK24" s="116"/>
      <c r="BL24" s="96"/>
      <c r="BM24" s="131"/>
      <c r="BN24" s="69"/>
      <c r="BO24" s="120"/>
      <c r="BP24" s="69"/>
      <c r="BQ24" s="604" t="s">
        <v>25</v>
      </c>
      <c r="BR24" s="112"/>
      <c r="BS24" s="113"/>
      <c r="BT24" s="113"/>
      <c r="BU24" s="113"/>
      <c r="BV24" s="114"/>
      <c r="BW24" s="133" t="s">
        <v>25</v>
      </c>
      <c r="BX24" s="69"/>
      <c r="BY24" s="133"/>
      <c r="BZ24" s="136"/>
      <c r="CA24" s="137"/>
      <c r="CB24" s="123"/>
      <c r="CC24" s="69"/>
      <c r="CD24" s="69"/>
      <c r="CE24" s="120"/>
      <c r="CF24" s="67"/>
      <c r="CG24" s="123"/>
      <c r="CH24" s="120"/>
      <c r="CI24" s="69"/>
      <c r="CJ24" s="121"/>
      <c r="CK24" s="122"/>
      <c r="CL24" s="68"/>
      <c r="CM24" s="120"/>
      <c r="CN24" s="69"/>
      <c r="CO24" s="121"/>
      <c r="CP24" s="124"/>
      <c r="CQ24" s="68"/>
      <c r="CR24" s="120"/>
      <c r="CS24" s="836" t="s">
        <v>35</v>
      </c>
      <c r="CT24" s="120"/>
      <c r="CU24" s="67"/>
      <c r="CV24" s="123"/>
      <c r="CW24" s="74"/>
      <c r="CX24" s="74"/>
      <c r="CY24" s="116"/>
      <c r="CZ24" s="96"/>
      <c r="DA24" s="605" t="s">
        <v>25</v>
      </c>
      <c r="DB24" s="203">
        <v>2</v>
      </c>
      <c r="DC24" s="168">
        <v>34</v>
      </c>
      <c r="DD24" s="79">
        <f t="shared" si="0"/>
        <v>5.8823529411764701</v>
      </c>
      <c r="DE24" s="421"/>
    </row>
    <row r="25" spans="1:109" ht="15" customHeight="1">
      <c r="A25" s="571" t="s">
        <v>45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61"/>
      <c r="M25" s="80" t="s">
        <v>62</v>
      </c>
      <c r="N25" s="75"/>
      <c r="O25" s="95"/>
      <c r="P25" s="108"/>
      <c r="Q25" s="61"/>
      <c r="R25" s="61"/>
      <c r="S25" s="75"/>
      <c r="T25" s="95"/>
      <c r="U25" s="108"/>
      <c r="V25" s="109"/>
      <c r="W25" s="61"/>
      <c r="X25" s="110"/>
      <c r="Y25" s="95"/>
      <c r="Z25" s="109"/>
      <c r="AA25" s="109"/>
      <c r="AB25" s="109"/>
      <c r="AC25" s="110"/>
      <c r="AD25" s="111"/>
      <c r="AE25" s="109"/>
      <c r="AF25" s="64"/>
      <c r="AG25" s="61"/>
      <c r="AH25" s="439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96"/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42"/>
      <c r="BO25" s="117"/>
      <c r="BP25" s="143"/>
      <c r="BQ25" s="66" t="s">
        <v>25</v>
      </c>
      <c r="BR25" s="144"/>
      <c r="BS25" s="145"/>
      <c r="BT25" s="121"/>
      <c r="BU25" s="121"/>
      <c r="BV25" s="124"/>
      <c r="BW25" s="66" t="s">
        <v>25</v>
      </c>
      <c r="BX25" s="136"/>
      <c r="BY25" s="58"/>
      <c r="BZ25" s="146"/>
      <c r="CA25" s="147"/>
      <c r="CB25" s="119"/>
      <c r="CC25" s="136"/>
      <c r="CD25" s="69"/>
      <c r="CE25" s="120"/>
      <c r="CF25" s="148"/>
      <c r="CG25" s="123"/>
      <c r="CH25" s="120"/>
      <c r="CI25" s="136"/>
      <c r="CJ25" s="121"/>
      <c r="CK25" s="122"/>
      <c r="CL25" s="149"/>
      <c r="CM25" s="120"/>
      <c r="CN25" s="120"/>
      <c r="CO25" s="121"/>
      <c r="CP25" s="150"/>
      <c r="CQ25" s="151"/>
      <c r="CR25" s="120"/>
      <c r="CS25" s="152" t="s">
        <v>23</v>
      </c>
      <c r="CT25" s="143"/>
      <c r="CU25" s="147"/>
      <c r="CV25" s="123"/>
      <c r="CW25" s="153"/>
      <c r="CX25" s="153"/>
      <c r="CY25" s="109"/>
      <c r="CZ25" s="154"/>
      <c r="DA25" s="76" t="s">
        <v>25</v>
      </c>
      <c r="DB25" s="85">
        <v>1</v>
      </c>
      <c r="DC25" s="86">
        <v>34</v>
      </c>
      <c r="DD25" s="155">
        <f t="shared" si="0"/>
        <v>2.9411764705882351</v>
      </c>
      <c r="DE25" s="421"/>
    </row>
    <row r="26" spans="1:109" ht="15" customHeight="1">
      <c r="A26" s="572" t="s">
        <v>52</v>
      </c>
      <c r="B26" s="102"/>
      <c r="C26" s="103"/>
      <c r="D26" s="104"/>
      <c r="E26" s="91"/>
      <c r="F26" s="103"/>
      <c r="G26" s="105"/>
      <c r="H26" s="58" t="s">
        <v>25</v>
      </c>
      <c r="I26" s="75"/>
      <c r="J26" s="95"/>
      <c r="K26" s="108"/>
      <c r="L26" s="156"/>
      <c r="M26" s="157"/>
      <c r="N26" s="158"/>
      <c r="O26" s="159"/>
      <c r="P26" s="156"/>
      <c r="Q26" s="61"/>
      <c r="R26" s="61"/>
      <c r="S26" s="75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61"/>
      <c r="AH26" s="439" t="s">
        <v>25</v>
      </c>
      <c r="AI26" s="91"/>
      <c r="AJ26" s="92"/>
      <c r="AK26" s="92"/>
      <c r="AL26" s="92"/>
      <c r="AM26" s="93"/>
      <c r="AN26" s="55"/>
      <c r="AO26" s="66" t="s">
        <v>25</v>
      </c>
      <c r="AP26" s="58"/>
      <c r="AQ26" s="61"/>
      <c r="AR26" s="75"/>
      <c r="AS26" s="95"/>
      <c r="AT26" s="61"/>
      <c r="AU26" s="61"/>
      <c r="AV26" s="61"/>
      <c r="AW26" s="96"/>
      <c r="AX26" s="95"/>
      <c r="AY26" s="74"/>
      <c r="AZ26" s="61"/>
      <c r="BA26" s="109"/>
      <c r="BB26" s="75"/>
      <c r="BC26" s="111"/>
      <c r="BD26" s="61"/>
      <c r="BE26" s="61"/>
      <c r="BF26" s="61"/>
      <c r="BG26" s="75"/>
      <c r="BH26" s="95"/>
      <c r="BI26" s="61"/>
      <c r="BJ26" s="70"/>
      <c r="BK26" s="109"/>
      <c r="BL26" s="75"/>
      <c r="BM26" s="111"/>
      <c r="BN26" s="160"/>
      <c r="BO26" s="161"/>
      <c r="BP26" s="160"/>
      <c r="BQ26" s="66" t="s">
        <v>25</v>
      </c>
      <c r="BR26" s="162"/>
      <c r="BS26" s="163"/>
      <c r="BT26" s="113"/>
      <c r="BU26" s="163"/>
      <c r="BV26" s="114"/>
      <c r="BW26" s="66" t="s">
        <v>25</v>
      </c>
      <c r="BX26" s="153"/>
      <c r="BY26" s="58"/>
      <c r="BZ26" s="160"/>
      <c r="CA26" s="110"/>
      <c r="CB26" s="119"/>
      <c r="CC26" s="160"/>
      <c r="CD26" s="136"/>
      <c r="CE26" s="69"/>
      <c r="CF26" s="164"/>
      <c r="CG26" s="131"/>
      <c r="CH26" s="165"/>
      <c r="CI26" s="153"/>
      <c r="CJ26" s="113"/>
      <c r="CK26" s="166"/>
      <c r="CL26" s="131"/>
      <c r="CM26" s="116"/>
      <c r="CN26" s="153"/>
      <c r="CO26" s="113"/>
      <c r="CP26" s="166"/>
      <c r="CQ26" s="167"/>
      <c r="CR26" s="116"/>
      <c r="CS26" s="153"/>
      <c r="CT26" s="116"/>
      <c r="CU26" s="164"/>
      <c r="CV26" s="123"/>
      <c r="CW26" s="153"/>
      <c r="CX26" s="153"/>
      <c r="CY26" s="61"/>
      <c r="CZ26" s="154"/>
      <c r="DA26" s="76" t="s">
        <v>25</v>
      </c>
      <c r="DB26" s="90">
        <v>1</v>
      </c>
      <c r="DC26" s="82">
        <v>34</v>
      </c>
      <c r="DD26" s="155">
        <f t="shared" si="0"/>
        <v>2.9411764705882351</v>
      </c>
      <c r="DE26" s="421"/>
    </row>
    <row r="27" spans="1:109" ht="15" customHeight="1">
      <c r="A27" s="574" t="s">
        <v>47</v>
      </c>
      <c r="B27" s="102"/>
      <c r="C27" s="103"/>
      <c r="D27" s="104"/>
      <c r="E27" s="91"/>
      <c r="F27" s="103"/>
      <c r="G27" s="105"/>
      <c r="H27" s="58" t="s">
        <v>25</v>
      </c>
      <c r="I27" s="75"/>
      <c r="J27" s="95"/>
      <c r="K27" s="108"/>
      <c r="L27" s="156"/>
      <c r="M27" s="157"/>
      <c r="N27" s="158"/>
      <c r="O27" s="159"/>
      <c r="P27" s="156"/>
      <c r="Q27" s="61"/>
      <c r="R27" s="61"/>
      <c r="S27" s="75"/>
      <c r="T27" s="95"/>
      <c r="U27" s="108"/>
      <c r="V27" s="109"/>
      <c r="W27" s="61"/>
      <c r="X27" s="110"/>
      <c r="Y27" s="95"/>
      <c r="Z27" s="109"/>
      <c r="AA27" s="109"/>
      <c r="AB27" s="807" t="s">
        <v>50</v>
      </c>
      <c r="AC27" s="110"/>
      <c r="AD27" s="111"/>
      <c r="AE27" s="109"/>
      <c r="AF27" s="64"/>
      <c r="AG27" s="61"/>
      <c r="AH27" s="439" t="s">
        <v>25</v>
      </c>
      <c r="AI27" s="91"/>
      <c r="AJ27" s="92"/>
      <c r="AK27" s="92"/>
      <c r="AL27" s="92"/>
      <c r="AM27" s="93"/>
      <c r="AN27" s="55"/>
      <c r="AO27" s="66" t="s">
        <v>25</v>
      </c>
      <c r="AP27" s="58"/>
      <c r="AQ27" s="61"/>
      <c r="AR27" s="75"/>
      <c r="AS27" s="95"/>
      <c r="AT27" s="61"/>
      <c r="AU27" s="61"/>
      <c r="AV27" s="61"/>
      <c r="AW27" s="96"/>
      <c r="AX27" s="95"/>
      <c r="AY27" s="74"/>
      <c r="AZ27" s="61"/>
      <c r="BA27" s="109"/>
      <c r="BB27" s="75"/>
      <c r="BC27" s="111"/>
      <c r="BD27" s="61"/>
      <c r="BE27" s="61"/>
      <c r="BF27" s="61"/>
      <c r="BG27" s="75"/>
      <c r="BH27" s="95"/>
      <c r="BI27" s="61"/>
      <c r="BJ27" s="70"/>
      <c r="BK27" s="109"/>
      <c r="BL27" s="75"/>
      <c r="BM27" s="111"/>
      <c r="BN27" s="160"/>
      <c r="BO27" s="161"/>
      <c r="BP27" s="160"/>
      <c r="BQ27" s="66" t="s">
        <v>25</v>
      </c>
      <c r="BR27" s="162"/>
      <c r="BS27" s="163"/>
      <c r="BT27" s="113"/>
      <c r="BU27" s="163"/>
      <c r="BV27" s="114"/>
      <c r="BW27" s="66" t="s">
        <v>25</v>
      </c>
      <c r="BX27" s="153"/>
      <c r="BY27" s="58"/>
      <c r="BZ27" s="160"/>
      <c r="CA27" s="110"/>
      <c r="CB27" s="119"/>
      <c r="CC27" s="160"/>
      <c r="CD27" s="153"/>
      <c r="CE27" s="69"/>
      <c r="CF27" s="148"/>
      <c r="CG27" s="131"/>
      <c r="CH27" s="165"/>
      <c r="CI27" s="153"/>
      <c r="CJ27" s="113"/>
      <c r="CK27" s="166"/>
      <c r="CL27" s="131"/>
      <c r="CM27" s="116"/>
      <c r="CN27" s="153"/>
      <c r="CO27" s="113"/>
      <c r="CP27" s="166"/>
      <c r="CQ27" s="167"/>
      <c r="CR27" s="116"/>
      <c r="CS27" s="153"/>
      <c r="CT27" s="116"/>
      <c r="CU27" s="164"/>
      <c r="CV27" s="123"/>
      <c r="CW27" s="153"/>
      <c r="CX27" s="153"/>
      <c r="CY27" s="61"/>
      <c r="CZ27" s="154"/>
      <c r="DA27" s="76" t="s">
        <v>25</v>
      </c>
      <c r="DB27" s="90">
        <v>1</v>
      </c>
      <c r="DC27" s="577">
        <v>34</v>
      </c>
      <c r="DD27" s="155">
        <f t="shared" si="0"/>
        <v>2.9411764705882351</v>
      </c>
      <c r="DE27" s="421"/>
    </row>
    <row r="28" spans="1:109" ht="15" customHeight="1">
      <c r="A28" s="572" t="s">
        <v>49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156"/>
      <c r="M28" s="157"/>
      <c r="N28" s="158"/>
      <c r="O28" s="159"/>
      <c r="P28" s="156"/>
      <c r="Q28" s="61"/>
      <c r="R28" s="80" t="s">
        <v>142</v>
      </c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439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X28" s="153"/>
      <c r="BY28" s="58"/>
      <c r="BZ28" s="160"/>
      <c r="CA28" s="110"/>
      <c r="CB28" s="119"/>
      <c r="CC28" s="160"/>
      <c r="CD28" s="153"/>
      <c r="CE28" s="74"/>
      <c r="CF28" s="164"/>
      <c r="CG28" s="131"/>
      <c r="CH28" s="165"/>
      <c r="CI28" s="153"/>
      <c r="CJ28" s="113"/>
      <c r="CK28" s="166"/>
      <c r="CL28" s="131"/>
      <c r="CM28" s="116"/>
      <c r="CN28" s="153"/>
      <c r="CO28" s="113"/>
      <c r="CP28" s="166"/>
      <c r="CQ28" s="167"/>
      <c r="CR28" s="116"/>
      <c r="CS28" s="136"/>
      <c r="CT28" s="116"/>
      <c r="CU28" s="164"/>
      <c r="CV28" s="123"/>
      <c r="CW28" s="153"/>
      <c r="CX28" s="153"/>
      <c r="CY28" s="61"/>
      <c r="CZ28" s="154"/>
      <c r="DA28" s="76" t="s">
        <v>25</v>
      </c>
      <c r="DB28" s="85">
        <v>1</v>
      </c>
      <c r="DC28" s="78">
        <v>68</v>
      </c>
      <c r="DD28" s="155">
        <f t="shared" si="0"/>
        <v>1.4705882352941175</v>
      </c>
      <c r="DE28" s="421"/>
    </row>
    <row r="29" spans="1:109" ht="15" customHeight="1" thickBot="1">
      <c r="A29" s="606" t="s">
        <v>165</v>
      </c>
      <c r="B29" s="520"/>
      <c r="C29" s="521"/>
      <c r="D29" s="522"/>
      <c r="E29" s="523"/>
      <c r="F29" s="521"/>
      <c r="G29" s="524"/>
      <c r="H29" s="537" t="s">
        <v>25</v>
      </c>
      <c r="I29" s="525"/>
      <c r="J29" s="526"/>
      <c r="K29" s="527"/>
      <c r="L29" s="528"/>
      <c r="M29" s="529"/>
      <c r="N29" s="530"/>
      <c r="O29" s="531"/>
      <c r="P29" s="528"/>
      <c r="Q29" s="380"/>
      <c r="R29" s="380"/>
      <c r="S29" s="525"/>
      <c r="T29" s="526"/>
      <c r="U29" s="527"/>
      <c r="V29" s="402"/>
      <c r="W29" s="380"/>
      <c r="X29" s="403"/>
      <c r="Y29" s="526"/>
      <c r="Z29" s="402"/>
      <c r="AA29" s="402"/>
      <c r="AB29" s="402"/>
      <c r="AC29" s="403"/>
      <c r="AD29" s="532"/>
      <c r="AE29" s="402"/>
      <c r="AF29" s="379"/>
      <c r="AG29" s="380"/>
      <c r="AH29" s="607" t="s">
        <v>25</v>
      </c>
      <c r="AI29" s="523"/>
      <c r="AJ29" s="534"/>
      <c r="AK29" s="534"/>
      <c r="AL29" s="534"/>
      <c r="AM29" s="535"/>
      <c r="AN29" s="608"/>
      <c r="AO29" s="540" t="s">
        <v>25</v>
      </c>
      <c r="AP29" s="537"/>
      <c r="AQ29" s="380"/>
      <c r="AR29" s="525"/>
      <c r="AS29" s="526"/>
      <c r="AT29" s="380"/>
      <c r="AU29" s="380"/>
      <c r="AV29" s="380"/>
      <c r="AW29" s="538"/>
      <c r="AX29" s="526"/>
      <c r="AY29" s="536"/>
      <c r="AZ29" s="380"/>
      <c r="BA29" s="402"/>
      <c r="BB29" s="525"/>
      <c r="BC29" s="273"/>
      <c r="BD29" s="267"/>
      <c r="BE29" s="267"/>
      <c r="BF29" s="267"/>
      <c r="BG29" s="268"/>
      <c r="BH29" s="269"/>
      <c r="BI29" s="267"/>
      <c r="BJ29" s="736" t="s">
        <v>191</v>
      </c>
      <c r="BK29" s="272"/>
      <c r="BL29" s="268"/>
      <c r="BM29" s="273"/>
      <c r="BN29" s="275"/>
      <c r="BO29" s="490"/>
      <c r="BP29" s="275"/>
      <c r="BQ29" s="609" t="s">
        <v>25</v>
      </c>
      <c r="BR29" s="474"/>
      <c r="BS29" s="475"/>
      <c r="BT29" s="476"/>
      <c r="BU29" s="475"/>
      <c r="BV29" s="477"/>
      <c r="BW29" s="609" t="s">
        <v>25</v>
      </c>
      <c r="BX29" s="541"/>
      <c r="BY29" s="537"/>
      <c r="BZ29" s="395"/>
      <c r="CA29" s="403"/>
      <c r="CB29" s="404"/>
      <c r="CC29" s="395"/>
      <c r="CD29" s="541"/>
      <c r="CE29" s="536"/>
      <c r="CF29" s="610"/>
      <c r="CG29" s="611"/>
      <c r="CH29" s="612"/>
      <c r="CI29" s="541"/>
      <c r="CJ29" s="398"/>
      <c r="CK29" s="613"/>
      <c r="CL29" s="611"/>
      <c r="CM29" s="614"/>
      <c r="CN29" s="541"/>
      <c r="CO29" s="398"/>
      <c r="CP29" s="613"/>
      <c r="CQ29" s="615"/>
      <c r="CR29" s="614"/>
      <c r="CS29" s="541"/>
      <c r="CT29" s="614"/>
      <c r="CU29" s="610"/>
      <c r="CV29" s="547"/>
      <c r="CW29" s="541"/>
      <c r="CX29" s="541"/>
      <c r="CY29" s="380"/>
      <c r="CZ29" s="616"/>
      <c r="DA29" s="400" t="s">
        <v>25</v>
      </c>
      <c r="DB29" s="553">
        <v>2</v>
      </c>
      <c r="DC29" s="617">
        <v>102</v>
      </c>
      <c r="DD29" s="552">
        <f t="shared" si="0"/>
        <v>1.9607843137254901</v>
      </c>
      <c r="DE29" s="421"/>
    </row>
    <row r="30" spans="1:109" ht="15" customHeight="1" thickBot="1">
      <c r="A30" s="618"/>
      <c r="B30" s="619"/>
      <c r="C30" s="620"/>
      <c r="D30" s="621"/>
      <c r="E30" s="622"/>
      <c r="F30" s="620"/>
      <c r="G30" s="623"/>
      <c r="H30" s="624"/>
      <c r="I30" s="625"/>
      <c r="J30" s="622"/>
      <c r="K30" s="620"/>
      <c r="L30" s="626"/>
      <c r="M30" s="627"/>
      <c r="N30" s="628"/>
      <c r="O30" s="629"/>
      <c r="P30" s="626"/>
      <c r="Q30" s="630"/>
      <c r="R30" s="630"/>
      <c r="S30" s="625"/>
      <c r="T30" s="622"/>
      <c r="U30" s="620"/>
      <c r="V30" s="631"/>
      <c r="W30" s="630"/>
      <c r="X30" s="632"/>
      <c r="Y30" s="622"/>
      <c r="Z30" s="631"/>
      <c r="AA30" s="631"/>
      <c r="AB30" s="631"/>
      <c r="AC30" s="632"/>
      <c r="AD30" s="633"/>
      <c r="AE30" s="634"/>
      <c r="AF30" s="635"/>
      <c r="AG30" s="636"/>
      <c r="AH30" s="637" t="s">
        <v>25</v>
      </c>
      <c r="AI30" s="638"/>
      <c r="AJ30" s="636"/>
      <c r="AK30" s="636"/>
      <c r="AL30" s="636"/>
      <c r="AM30" s="639"/>
      <c r="AN30" s="639"/>
      <c r="AO30" s="640" t="s">
        <v>25</v>
      </c>
      <c r="AP30" s="641"/>
      <c r="AQ30" s="636"/>
      <c r="AR30" s="639"/>
      <c r="AS30" s="638"/>
      <c r="AT30" s="636"/>
      <c r="AU30" s="636"/>
      <c r="AV30" s="636"/>
      <c r="AW30" s="639"/>
      <c r="AX30" s="638"/>
      <c r="AY30" s="636"/>
      <c r="AZ30" s="636"/>
      <c r="BA30" s="634"/>
      <c r="BB30" s="639"/>
      <c r="BC30" s="633"/>
      <c r="BD30" s="636"/>
      <c r="BE30" s="636"/>
      <c r="BF30" s="636"/>
      <c r="BG30" s="639"/>
      <c r="BH30" s="638"/>
      <c r="BI30" s="636"/>
      <c r="BJ30" s="642"/>
      <c r="BK30" s="634"/>
      <c r="BL30" s="639"/>
      <c r="BM30" s="633"/>
      <c r="BN30" s="643"/>
      <c r="BO30" s="644"/>
      <c r="BP30" s="643"/>
      <c r="BQ30" s="640" t="s">
        <v>25</v>
      </c>
      <c r="BR30" s="645"/>
      <c r="BS30" s="643"/>
      <c r="BT30" s="634"/>
      <c r="BU30" s="643"/>
      <c r="BV30" s="646"/>
      <c r="BW30" s="640" t="s">
        <v>25</v>
      </c>
      <c r="BX30" s="647"/>
      <c r="BY30" s="648"/>
      <c r="BZ30" s="649"/>
      <c r="CA30" s="632"/>
      <c r="CB30" s="650"/>
      <c r="CC30" s="649"/>
      <c r="CD30" s="649"/>
      <c r="CE30" s="630"/>
      <c r="CF30" s="647"/>
      <c r="CG30" s="651"/>
      <c r="CH30" s="652"/>
      <c r="CI30" s="649"/>
      <c r="CJ30" s="631"/>
      <c r="CK30" s="647"/>
      <c r="CL30" s="651"/>
      <c r="CM30" s="631"/>
      <c r="CN30" s="649"/>
      <c r="CO30" s="631"/>
      <c r="CP30" s="647"/>
      <c r="CQ30" s="653"/>
      <c r="CR30" s="631"/>
      <c r="CS30" s="649"/>
      <c r="CT30" s="631"/>
      <c r="CU30" s="647"/>
      <c r="CV30" s="650"/>
      <c r="CW30" s="649"/>
      <c r="CX30" s="649"/>
      <c r="CY30" s="636"/>
      <c r="CZ30" s="654"/>
      <c r="DA30" s="655" t="s">
        <v>25</v>
      </c>
      <c r="DB30" s="656"/>
      <c r="DC30" s="657"/>
      <c r="DD30" s="658" t="e">
        <f t="shared" si="0"/>
        <v>#DIV/0!</v>
      </c>
      <c r="DE30" s="421"/>
    </row>
    <row r="31" spans="1:109" ht="15" customHeight="1">
      <c r="A31" s="659" t="s">
        <v>183</v>
      </c>
      <c r="B31" s="510"/>
      <c r="C31" s="511"/>
      <c r="D31" s="512"/>
      <c r="E31" s="513"/>
      <c r="F31" s="511"/>
      <c r="G31" s="514"/>
      <c r="H31" s="140" t="s">
        <v>25</v>
      </c>
      <c r="I31" s="141"/>
      <c r="J31" s="660"/>
      <c r="K31" s="661"/>
      <c r="L31" s="662"/>
      <c r="M31" s="663"/>
      <c r="N31" s="664"/>
      <c r="O31" s="665"/>
      <c r="P31" s="662"/>
      <c r="Q31" s="666"/>
      <c r="R31" s="666"/>
      <c r="S31" s="141"/>
      <c r="T31" s="660"/>
      <c r="U31" s="661"/>
      <c r="V31" s="338"/>
      <c r="W31" s="666"/>
      <c r="X31" s="339"/>
      <c r="Y31" s="660"/>
      <c r="Z31" s="338"/>
      <c r="AA31" s="338"/>
      <c r="AB31" s="338"/>
      <c r="AC31" s="339"/>
      <c r="AD31" s="667"/>
      <c r="AE31" s="338"/>
      <c r="AF31" s="668"/>
      <c r="AG31" s="666"/>
      <c r="AH31" s="669" t="s">
        <v>25</v>
      </c>
      <c r="AI31" s="513"/>
      <c r="AJ31" s="670"/>
      <c r="AK31" s="670"/>
      <c r="AL31" s="670"/>
      <c r="AM31" s="671"/>
      <c r="AN31" s="671"/>
      <c r="AO31" s="336" t="s">
        <v>25</v>
      </c>
      <c r="AP31" s="140"/>
      <c r="AQ31" s="666"/>
      <c r="AR31" s="141"/>
      <c r="AS31" s="660"/>
      <c r="AT31" s="666"/>
      <c r="AU31" s="666"/>
      <c r="AV31" s="666"/>
      <c r="AW31" s="493"/>
      <c r="AX31" s="660"/>
      <c r="AY31" s="500"/>
      <c r="AZ31" s="666"/>
      <c r="BA31" s="338"/>
      <c r="BB31" s="141"/>
      <c r="BC31" s="667"/>
      <c r="BD31" s="666"/>
      <c r="BE31" s="666"/>
      <c r="BF31" s="666"/>
      <c r="BG31" s="141"/>
      <c r="BH31" s="660"/>
      <c r="BI31" s="666"/>
      <c r="BJ31" s="672"/>
      <c r="BK31" s="338"/>
      <c r="BL31" s="141"/>
      <c r="BM31" s="667"/>
      <c r="BN31" s="331"/>
      <c r="BO31" s="330"/>
      <c r="BP31" s="331"/>
      <c r="BQ31" s="336" t="s">
        <v>25</v>
      </c>
      <c r="BR31" s="332"/>
      <c r="BS31" s="333"/>
      <c r="BT31" s="334"/>
      <c r="BU31" s="333"/>
      <c r="BV31" s="335"/>
      <c r="BW31" s="336" t="s">
        <v>25</v>
      </c>
      <c r="BY31" s="140"/>
      <c r="BZ31" s="331"/>
      <c r="CA31" s="339"/>
      <c r="CB31" s="340"/>
      <c r="CC31" s="331"/>
      <c r="CD31" s="331"/>
      <c r="CE31" s="666"/>
      <c r="CF31" s="673"/>
      <c r="CG31" s="667"/>
      <c r="CH31" s="506"/>
      <c r="CI31" s="337"/>
      <c r="CJ31" s="334"/>
      <c r="CK31" s="596"/>
      <c r="CL31" s="503"/>
      <c r="CM31" s="501"/>
      <c r="CN31" s="337"/>
      <c r="CO31" s="334"/>
      <c r="CP31" s="596"/>
      <c r="CQ31" s="509"/>
      <c r="CR31" s="501"/>
      <c r="CS31" s="337"/>
      <c r="CT31" s="501"/>
      <c r="CU31" s="508"/>
      <c r="CV31" s="348"/>
      <c r="CW31" s="337"/>
      <c r="CX31" s="337"/>
      <c r="CY31" s="666"/>
      <c r="CZ31" s="673"/>
      <c r="DA31" s="375" t="s">
        <v>25</v>
      </c>
      <c r="DB31" s="674"/>
      <c r="DC31" s="675"/>
      <c r="DD31" s="676" t="e">
        <f t="shared" si="0"/>
        <v>#DIV/0!</v>
      </c>
      <c r="DE31" s="421"/>
    </row>
    <row r="32" spans="1:109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819" t="s">
        <v>248</v>
      </c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93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161"/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72" t="s">
        <v>37</v>
      </c>
      <c r="BY32" s="58"/>
      <c r="BZ32" s="160"/>
      <c r="CA32" s="110"/>
      <c r="CB32" s="119"/>
      <c r="CC32" s="160"/>
      <c r="CD32" s="160"/>
      <c r="CE32" s="61"/>
      <c r="CF32" s="154"/>
      <c r="CG32" s="11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53"/>
      <c r="CT32" s="116"/>
      <c r="CU32" s="815" t="s">
        <v>57</v>
      </c>
      <c r="CV32" s="123"/>
      <c r="CW32" s="136"/>
      <c r="CX32" s="153"/>
      <c r="CY32" s="61"/>
      <c r="CZ32" s="154"/>
      <c r="DA32" s="76" t="s">
        <v>25</v>
      </c>
      <c r="DB32" s="90">
        <v>3</v>
      </c>
      <c r="DC32" s="78">
        <v>136</v>
      </c>
      <c r="DD32" s="155">
        <f t="shared" si="0"/>
        <v>2.2058823529411766</v>
      </c>
      <c r="DE32" s="421"/>
    </row>
    <row r="33" spans="1:109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816" t="s">
        <v>33</v>
      </c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58" t="s">
        <v>25</v>
      </c>
      <c r="AI33" s="91"/>
      <c r="AJ33" s="92"/>
      <c r="AK33" s="92"/>
      <c r="AL33" s="92"/>
      <c r="AM33" s="93"/>
      <c r="AN33" s="93"/>
      <c r="AO33" s="58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818" t="s">
        <v>33</v>
      </c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36"/>
      <c r="CX33" s="153"/>
      <c r="CY33" s="61"/>
      <c r="CZ33" s="154"/>
      <c r="DA33" s="76" t="s">
        <v>25</v>
      </c>
      <c r="DB33" s="517">
        <v>2</v>
      </c>
      <c r="DC33" s="82">
        <v>68</v>
      </c>
      <c r="DD33" s="155">
        <f t="shared" si="0"/>
        <v>2.9411764705882351</v>
      </c>
      <c r="DE33" s="421"/>
    </row>
    <row r="34" spans="1:109" ht="15" customHeight="1">
      <c r="A34" s="100" t="s">
        <v>34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677" t="s">
        <v>57</v>
      </c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G34" s="603" t="s">
        <v>57</v>
      </c>
      <c r="AH34" s="58" t="s">
        <v>25</v>
      </c>
      <c r="AI34" s="91"/>
      <c r="AJ34" s="92"/>
      <c r="AK34" s="92"/>
      <c r="AL34" s="92"/>
      <c r="AM34" s="93"/>
      <c r="AN34" s="93"/>
      <c r="AO34" s="58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95" t="s">
        <v>57</v>
      </c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80" t="s">
        <v>57</v>
      </c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98" t="s">
        <v>57</v>
      </c>
      <c r="CW34" s="136"/>
      <c r="CX34" s="153"/>
      <c r="CY34" s="61"/>
      <c r="CZ34" s="154"/>
      <c r="DA34" s="76" t="s">
        <v>25</v>
      </c>
      <c r="DB34" s="454">
        <v>5</v>
      </c>
      <c r="DC34" s="86">
        <v>102</v>
      </c>
      <c r="DD34" s="155">
        <f t="shared" si="0"/>
        <v>4.9019607843137258</v>
      </c>
      <c r="DE34" s="421"/>
    </row>
    <row r="35" spans="1:109" ht="15" customHeight="1">
      <c r="A35" s="100" t="s">
        <v>151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805" t="s">
        <v>69</v>
      </c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93"/>
      <c r="AO35" s="58" t="s">
        <v>25</v>
      </c>
      <c r="AP35" s="58" t="s">
        <v>23</v>
      </c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810" t="s">
        <v>35</v>
      </c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421"/>
      <c r="BZ35" s="72" t="s">
        <v>37</v>
      </c>
      <c r="CA35" s="110"/>
      <c r="CB35" s="119"/>
      <c r="CC35" s="160"/>
      <c r="CD35" s="143"/>
      <c r="CE35" s="62"/>
      <c r="CF35" s="147"/>
      <c r="CG35" s="119"/>
      <c r="CH35" s="296"/>
      <c r="CI35" s="136"/>
      <c r="CJ35" s="121"/>
      <c r="CK35" s="150"/>
      <c r="CL35" s="123"/>
      <c r="CM35" s="120"/>
      <c r="CN35" s="836" t="s">
        <v>69</v>
      </c>
      <c r="CO35" s="121"/>
      <c r="CP35" s="150"/>
      <c r="CQ35" s="151"/>
      <c r="CR35" s="120"/>
      <c r="CS35" s="136"/>
      <c r="CT35" s="120"/>
      <c r="CU35" s="678"/>
      <c r="CV35" s="123"/>
      <c r="CW35" s="136"/>
      <c r="CX35" s="838" t="s">
        <v>184</v>
      </c>
      <c r="CY35" s="98"/>
      <c r="CZ35" s="154"/>
      <c r="DA35" s="76" t="s">
        <v>25</v>
      </c>
      <c r="DB35" s="455">
        <v>4</v>
      </c>
      <c r="DC35" s="82">
        <v>102</v>
      </c>
      <c r="DD35" s="155">
        <f t="shared" si="0"/>
        <v>3.9215686274509802</v>
      </c>
      <c r="DE35" s="421"/>
    </row>
    <row r="36" spans="1:109" ht="15" customHeight="1">
      <c r="A36" s="100" t="s">
        <v>154</v>
      </c>
      <c r="B36" s="102"/>
      <c r="C36" s="103"/>
      <c r="D36" s="104"/>
      <c r="E36" s="91"/>
      <c r="F36" s="103"/>
      <c r="G36" s="105"/>
      <c r="H36" s="58" t="s">
        <v>25</v>
      </c>
      <c r="I36" s="96"/>
      <c r="J36" s="97"/>
      <c r="K36" s="129"/>
      <c r="L36" s="199"/>
      <c r="M36" s="200"/>
      <c r="N36" s="201"/>
      <c r="O36" s="202"/>
      <c r="P36" s="199"/>
      <c r="Q36" s="74"/>
      <c r="R36" s="74"/>
      <c r="S36" s="96"/>
      <c r="T36" s="97"/>
      <c r="U36" s="806" t="s">
        <v>35</v>
      </c>
      <c r="V36" s="116"/>
      <c r="W36" s="74"/>
      <c r="X36" s="115"/>
      <c r="Y36" s="97"/>
      <c r="Z36" s="116"/>
      <c r="AA36" s="116"/>
      <c r="AB36" s="116"/>
      <c r="AC36" s="115"/>
      <c r="AD36" s="131"/>
      <c r="AE36" s="116"/>
      <c r="AF36" s="132"/>
      <c r="AG36" s="74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133" t="s">
        <v>23</v>
      </c>
      <c r="AQ36" s="74"/>
      <c r="AR36" s="96"/>
      <c r="AS36" s="97"/>
      <c r="AT36" s="74"/>
      <c r="AU36" s="74"/>
      <c r="AV36" s="74"/>
      <c r="AW36" s="96"/>
      <c r="AX36" s="97"/>
      <c r="AY36" s="74"/>
      <c r="AZ36" s="74"/>
      <c r="BA36" s="116"/>
      <c r="BB36" s="96"/>
      <c r="BC36" s="131"/>
      <c r="BD36" s="74"/>
      <c r="BE36" s="74"/>
      <c r="BF36" s="74"/>
      <c r="BG36" s="96"/>
      <c r="BH36" s="97"/>
      <c r="BI36" s="840" t="s">
        <v>35</v>
      </c>
      <c r="BJ36" s="135"/>
      <c r="BK36" s="116"/>
      <c r="BL36" s="96"/>
      <c r="BM36" s="131"/>
      <c r="BN36" s="153"/>
      <c r="BO36" s="165"/>
      <c r="BP36" s="153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133"/>
      <c r="BZ36" s="153"/>
      <c r="CA36" s="115"/>
      <c r="CB36" s="123"/>
      <c r="CC36" s="153"/>
      <c r="CD36" s="153"/>
      <c r="CE36" s="74"/>
      <c r="CF36" s="164"/>
      <c r="CG36" s="131"/>
      <c r="CH36" s="165"/>
      <c r="CI36" s="153"/>
      <c r="CJ36" s="121"/>
      <c r="CK36" s="150"/>
      <c r="CL36" s="131"/>
      <c r="CM36" s="837" t="s">
        <v>35</v>
      </c>
      <c r="CN36" s="153"/>
      <c r="CO36" s="121"/>
      <c r="CP36" s="150"/>
      <c r="CQ36" s="167"/>
      <c r="CR36" s="575"/>
      <c r="CS36" s="153"/>
      <c r="CT36" s="116"/>
      <c r="CU36" s="164"/>
      <c r="CV36" s="123"/>
      <c r="CX36" s="153"/>
      <c r="CY36" s="74"/>
      <c r="CZ36" s="837" t="s">
        <v>35</v>
      </c>
      <c r="DA36" s="76" t="s">
        <v>25</v>
      </c>
      <c r="DB36" s="138">
        <v>4</v>
      </c>
      <c r="DC36" s="86">
        <v>68</v>
      </c>
      <c r="DD36" s="155">
        <f t="shared" si="0"/>
        <v>5.8823529411764701</v>
      </c>
      <c r="DE36" s="421"/>
    </row>
    <row r="37" spans="1:109" ht="15" customHeight="1">
      <c r="A37" s="100" t="s">
        <v>157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804" t="s">
        <v>35</v>
      </c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439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36"/>
      <c r="CD37" s="69"/>
      <c r="CE37" s="74"/>
      <c r="CF37" s="164"/>
      <c r="CG37" s="13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36" t="s">
        <v>23</v>
      </c>
      <c r="CT37" s="807" t="s">
        <v>35</v>
      </c>
      <c r="CU37" s="154"/>
      <c r="CV37" s="119"/>
      <c r="CW37" s="160"/>
      <c r="CX37" s="160"/>
      <c r="CY37" s="61"/>
      <c r="CZ37" s="154"/>
      <c r="DA37" s="76" t="s">
        <v>25</v>
      </c>
      <c r="DB37" s="85">
        <v>2</v>
      </c>
      <c r="DC37" s="82">
        <v>34</v>
      </c>
      <c r="DD37" s="155">
        <f t="shared" si="0"/>
        <v>5.8823529411764701</v>
      </c>
      <c r="DE37" s="421"/>
    </row>
    <row r="38" spans="1:109" ht="15" customHeight="1">
      <c r="A38" s="100" t="s">
        <v>159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439" t="s">
        <v>25</v>
      </c>
      <c r="AI38" s="91"/>
      <c r="AJ38" s="92"/>
      <c r="AK38" s="92"/>
      <c r="AL38" s="92"/>
      <c r="AM38" s="93"/>
      <c r="AN38" s="55"/>
      <c r="AO38" s="66" t="s">
        <v>25</v>
      </c>
      <c r="AP38" s="58"/>
      <c r="AQ38" s="61"/>
      <c r="AR38" s="75"/>
      <c r="AS38" s="444" t="s">
        <v>69</v>
      </c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36"/>
      <c r="CE38" s="69"/>
      <c r="CF38" s="164"/>
      <c r="CG38" s="13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60"/>
      <c r="CT38" s="109"/>
      <c r="CU38" s="164"/>
      <c r="CV38" s="123"/>
      <c r="CW38" s="153"/>
      <c r="CX38" s="153"/>
      <c r="CY38" s="74"/>
      <c r="CZ38" s="154"/>
      <c r="DA38" s="76" t="s">
        <v>25</v>
      </c>
      <c r="DB38" s="85">
        <v>1</v>
      </c>
      <c r="DC38" s="82">
        <v>34</v>
      </c>
      <c r="DD38" s="155">
        <f t="shared" si="0"/>
        <v>2.9411764705882351</v>
      </c>
      <c r="DE38" s="421"/>
    </row>
    <row r="39" spans="1:109" ht="15" customHeight="1">
      <c r="A39" s="208" t="s">
        <v>160</v>
      </c>
      <c r="B39" s="102"/>
      <c r="C39" s="103"/>
      <c r="D39" s="104"/>
      <c r="E39" s="91"/>
      <c r="F39" s="103"/>
      <c r="G39" s="105"/>
      <c r="H39" s="58" t="s">
        <v>25</v>
      </c>
      <c r="I39" s="130" t="s">
        <v>33</v>
      </c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439" t="s">
        <v>25</v>
      </c>
      <c r="AI39" s="91"/>
      <c r="AJ39" s="92"/>
      <c r="AK39" s="92"/>
      <c r="AL39" s="92"/>
      <c r="AM39" s="93"/>
      <c r="AN39" s="55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130" t="s">
        <v>33</v>
      </c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53"/>
      <c r="CE39" s="69"/>
      <c r="CF39" s="148"/>
      <c r="CG39" s="13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97" t="s">
        <v>57</v>
      </c>
      <c r="CX39" s="153"/>
      <c r="CY39" s="74"/>
      <c r="CZ39" s="154"/>
      <c r="DA39" s="76" t="s">
        <v>25</v>
      </c>
      <c r="DB39" s="85">
        <v>3</v>
      </c>
      <c r="DC39" s="82">
        <v>68</v>
      </c>
      <c r="DD39" s="155">
        <f t="shared" si="0"/>
        <v>4.4117647058823533</v>
      </c>
      <c r="DE39" s="421"/>
    </row>
    <row r="40" spans="1:109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358" t="s">
        <v>30</v>
      </c>
      <c r="AB40" s="109"/>
      <c r="AC40" s="110"/>
      <c r="AD40" s="111"/>
      <c r="AE40" s="109"/>
      <c r="AF40" s="64"/>
      <c r="AG40" s="61"/>
      <c r="AH40" s="439" t="s">
        <v>25</v>
      </c>
      <c r="AI40" s="91"/>
      <c r="AJ40" s="92"/>
      <c r="AK40" s="92"/>
      <c r="AL40" s="92"/>
      <c r="AM40" s="93"/>
      <c r="AN40" s="55"/>
      <c r="AO40" s="66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53"/>
      <c r="CE40" s="74"/>
      <c r="CF40" s="164"/>
      <c r="CG40" s="13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36"/>
      <c r="CT40" s="116"/>
      <c r="CU40" s="164"/>
      <c r="CV40" s="123"/>
      <c r="CW40" s="153"/>
      <c r="CX40" s="805" t="s">
        <v>63</v>
      </c>
      <c r="CY40" s="74"/>
      <c r="CZ40" s="154"/>
      <c r="DA40" s="76" t="s">
        <v>25</v>
      </c>
      <c r="DB40" s="90">
        <v>1</v>
      </c>
      <c r="DC40" s="126">
        <v>68</v>
      </c>
      <c r="DD40" s="155">
        <f t="shared" si="0"/>
        <v>1.4705882352941175</v>
      </c>
      <c r="DE40" s="421"/>
    </row>
    <row r="41" spans="1:109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439" t="s">
        <v>25</v>
      </c>
      <c r="AI41" s="91"/>
      <c r="AJ41" s="92"/>
      <c r="AK41" s="92"/>
      <c r="AL41" s="92"/>
      <c r="AM41" s="93"/>
      <c r="AN41" s="55"/>
      <c r="AO41" s="66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66" t="s">
        <v>25</v>
      </c>
      <c r="BX41" s="153"/>
      <c r="BY41" s="58"/>
      <c r="BZ41" s="160"/>
      <c r="CA41" s="110"/>
      <c r="CB41" s="198" t="s">
        <v>141</v>
      </c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53"/>
      <c r="CX41" s="153"/>
      <c r="CY41" s="74"/>
      <c r="CZ41" s="154"/>
      <c r="DA41" s="76" t="s">
        <v>25</v>
      </c>
      <c r="DB41" s="85">
        <v>1</v>
      </c>
      <c r="DC41" s="139">
        <v>68</v>
      </c>
      <c r="DD41" s="155">
        <f t="shared" si="0"/>
        <v>1.4705882352941175</v>
      </c>
      <c r="DE41" s="421"/>
    </row>
    <row r="42" spans="1:109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814" t="s">
        <v>63</v>
      </c>
      <c r="AD42" s="111"/>
      <c r="AE42" s="109"/>
      <c r="AF42" s="64"/>
      <c r="AG42" s="61"/>
      <c r="AH42" s="439" t="s">
        <v>25</v>
      </c>
      <c r="AI42" s="91"/>
      <c r="AJ42" s="92"/>
      <c r="AK42" s="92"/>
      <c r="AL42" s="92"/>
      <c r="AM42" s="93"/>
      <c r="AN42" s="93"/>
      <c r="AO42" s="66" t="s">
        <v>25</v>
      </c>
      <c r="AP42" s="58"/>
      <c r="AQ42" s="61"/>
      <c r="AR42" s="75"/>
      <c r="AS42" s="95"/>
      <c r="AT42" s="61"/>
      <c r="AU42" s="61"/>
      <c r="AV42" s="61"/>
      <c r="AW42" s="96"/>
      <c r="AX42" s="95"/>
      <c r="AZ42" s="61"/>
      <c r="BA42" s="109"/>
      <c r="BB42" s="849" t="s">
        <v>30</v>
      </c>
      <c r="BC42" s="111"/>
      <c r="BD42" s="61"/>
      <c r="BE42" s="61"/>
      <c r="BF42" s="61"/>
      <c r="BG42" s="75"/>
      <c r="BH42" s="95"/>
      <c r="BI42" s="61"/>
      <c r="BJ42" s="70"/>
      <c r="BK42" s="109"/>
      <c r="BL42" s="75"/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66" t="s">
        <v>25</v>
      </c>
      <c r="BX42" s="153"/>
      <c r="BY42" s="58"/>
      <c r="BZ42" s="160"/>
      <c r="CA42" s="110"/>
      <c r="CB42" s="119"/>
      <c r="CC42" s="160"/>
      <c r="CD42" s="160"/>
      <c r="CE42" s="61"/>
      <c r="CF42" s="154"/>
      <c r="CG42" s="111"/>
      <c r="CH42" s="165"/>
      <c r="CI42" s="153"/>
      <c r="CJ42" s="113"/>
      <c r="CK42" s="166"/>
      <c r="CL42" s="131"/>
      <c r="CM42" s="116"/>
      <c r="CN42" s="153"/>
      <c r="CO42" s="113"/>
      <c r="CP42" s="166"/>
      <c r="CQ42" s="851" t="s">
        <v>142</v>
      </c>
      <c r="CR42" s="116"/>
      <c r="CS42" s="153"/>
      <c r="CT42" s="116"/>
      <c r="CU42" s="164"/>
      <c r="CV42" s="123"/>
      <c r="CW42" s="153"/>
      <c r="CX42" s="153"/>
      <c r="CY42" s="74"/>
      <c r="CZ42" s="154"/>
      <c r="DA42" s="76" t="s">
        <v>25</v>
      </c>
      <c r="DB42" s="90">
        <v>3</v>
      </c>
      <c r="DC42" s="78">
        <v>68</v>
      </c>
      <c r="DD42" s="155">
        <f t="shared" si="0"/>
        <v>4.4117647058823533</v>
      </c>
      <c r="DE42" s="421"/>
    </row>
    <row r="43" spans="1:109" ht="15" customHeight="1">
      <c r="A43" s="570" t="s">
        <v>135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156"/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852" t="s">
        <v>62</v>
      </c>
      <c r="AG43" s="61"/>
      <c r="AH43" s="439" t="s">
        <v>25</v>
      </c>
      <c r="AI43" s="91"/>
      <c r="AJ43" s="92"/>
      <c r="AK43" s="92"/>
      <c r="AL43" s="92"/>
      <c r="AM43" s="93"/>
      <c r="AN43" s="93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75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153"/>
      <c r="BY43" s="58"/>
      <c r="BZ43" s="160"/>
      <c r="CA43" s="110"/>
      <c r="CB43" s="119"/>
      <c r="CC43" s="160"/>
      <c r="CD43" s="160"/>
      <c r="CE43" s="61"/>
      <c r="CF43" s="154"/>
      <c r="CG43" s="111"/>
      <c r="CH43" s="165"/>
      <c r="CI43" s="153"/>
      <c r="CJ43" s="113"/>
      <c r="CK43" s="166"/>
      <c r="CL43" s="131"/>
      <c r="CM43" s="116"/>
      <c r="CN43" s="153"/>
      <c r="CO43" s="113"/>
      <c r="CP43" s="166"/>
      <c r="CQ43" s="167"/>
      <c r="CR43" s="116"/>
      <c r="CS43" s="836" t="s">
        <v>33</v>
      </c>
      <c r="CT43" s="116"/>
      <c r="CU43" s="164"/>
      <c r="CV43" s="123"/>
      <c r="CW43" s="153"/>
      <c r="CX43" s="153"/>
      <c r="CY43" s="74"/>
      <c r="CZ43" s="154"/>
      <c r="DA43" s="76" t="s">
        <v>25</v>
      </c>
      <c r="DB43" s="90">
        <v>2</v>
      </c>
      <c r="DC43" s="168">
        <v>34</v>
      </c>
      <c r="DD43" s="155">
        <f t="shared" si="0"/>
        <v>5.8823529411764701</v>
      </c>
      <c r="DE43" s="421"/>
    </row>
    <row r="44" spans="1:109" ht="15" customHeight="1">
      <c r="A44" s="571" t="s">
        <v>45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34" t="s">
        <v>48</v>
      </c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93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1"/>
      <c r="BE44" s="61"/>
      <c r="BF44" s="61"/>
      <c r="BG44" s="75"/>
      <c r="BH44" s="95"/>
      <c r="BI44" s="61"/>
      <c r="BJ44" s="70"/>
      <c r="BK44" s="109"/>
      <c r="BL44" s="75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60"/>
      <c r="CD44" s="160"/>
      <c r="CE44" s="61"/>
      <c r="CF44" s="154"/>
      <c r="CG44" s="11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53"/>
      <c r="CT44" s="116"/>
      <c r="CU44" s="164"/>
      <c r="CV44" s="123"/>
      <c r="CW44" s="136"/>
      <c r="CX44" s="153"/>
      <c r="CY44" s="74"/>
      <c r="CZ44" s="154"/>
      <c r="DA44" s="76" t="s">
        <v>25</v>
      </c>
      <c r="DB44" s="85">
        <v>1</v>
      </c>
      <c r="DC44" s="86">
        <v>34</v>
      </c>
      <c r="DD44" s="155">
        <f t="shared" si="0"/>
        <v>2.9411764705882351</v>
      </c>
      <c r="DE44" s="421"/>
    </row>
    <row r="45" spans="1:109" ht="15" customHeight="1">
      <c r="A45" s="572" t="s">
        <v>52</v>
      </c>
      <c r="B45" s="459"/>
      <c r="C45" s="460"/>
      <c r="D45" s="461"/>
      <c r="E45" s="462"/>
      <c r="F45" s="460"/>
      <c r="G45" s="463"/>
      <c r="H45" s="58" t="s">
        <v>25</v>
      </c>
      <c r="I45" s="268"/>
      <c r="J45" s="269"/>
      <c r="K45" s="468"/>
      <c r="L45" s="465"/>
      <c r="M45" s="466"/>
      <c r="N45" s="209"/>
      <c r="O45" s="467"/>
      <c r="P45" s="465"/>
      <c r="Q45" s="267"/>
      <c r="R45" s="267"/>
      <c r="S45" s="268"/>
      <c r="T45" s="269"/>
      <c r="U45" s="468"/>
      <c r="V45" s="272"/>
      <c r="W45" s="267"/>
      <c r="X45" s="469"/>
      <c r="Y45" s="269"/>
      <c r="Z45" s="272"/>
      <c r="AA45" s="272"/>
      <c r="AB45" s="272"/>
      <c r="AC45" s="469"/>
      <c r="AD45" s="273"/>
      <c r="AE45" s="272"/>
      <c r="AF45" s="471"/>
      <c r="AG45" s="267"/>
      <c r="AH45" s="58" t="s">
        <v>25</v>
      </c>
      <c r="AI45" s="462"/>
      <c r="AJ45" s="263"/>
      <c r="AK45" s="263"/>
      <c r="AL45" s="263"/>
      <c r="AM45" s="264"/>
      <c r="AN45" s="93"/>
      <c r="AO45" s="58" t="s">
        <v>25</v>
      </c>
      <c r="AP45" s="266"/>
      <c r="AQ45" s="267"/>
      <c r="AR45" s="268"/>
      <c r="AS45" s="269"/>
      <c r="AT45" s="267"/>
      <c r="AU45" s="267"/>
      <c r="AV45" s="267"/>
      <c r="AW45" s="270"/>
      <c r="AX45" s="269"/>
      <c r="AY45" s="271"/>
      <c r="AZ45" s="267"/>
      <c r="BA45" s="272"/>
      <c r="BB45" s="268"/>
      <c r="BC45" s="273"/>
      <c r="BD45" s="267"/>
      <c r="BE45" s="267"/>
      <c r="BF45" s="267"/>
      <c r="BG45" s="268"/>
      <c r="BH45" s="269"/>
      <c r="BI45" s="267"/>
      <c r="BJ45" s="274"/>
      <c r="BK45" s="272"/>
      <c r="BL45" s="268"/>
      <c r="BM45" s="273"/>
      <c r="BN45" s="275"/>
      <c r="BO45" s="490"/>
      <c r="BP45" s="275"/>
      <c r="BQ45" s="66" t="s">
        <v>25</v>
      </c>
      <c r="BR45" s="474"/>
      <c r="BS45" s="475"/>
      <c r="BT45" s="476"/>
      <c r="BU45" s="475"/>
      <c r="BV45" s="477"/>
      <c r="BW45" s="66" t="s">
        <v>25</v>
      </c>
      <c r="BX45" s="478"/>
      <c r="BY45" s="266"/>
      <c r="BZ45" s="275"/>
      <c r="CA45" s="469"/>
      <c r="CB45" s="479"/>
      <c r="CC45" s="275"/>
      <c r="CD45" s="275"/>
      <c r="CE45" s="267"/>
      <c r="CF45" s="480"/>
      <c r="CG45" s="273"/>
      <c r="CH45" s="481"/>
      <c r="CI45" s="478"/>
      <c r="CJ45" s="476"/>
      <c r="CK45" s="483"/>
      <c r="CL45" s="484"/>
      <c r="CM45" s="485"/>
      <c r="CN45" s="478"/>
      <c r="CO45" s="476"/>
      <c r="CP45" s="483"/>
      <c r="CQ45" s="486"/>
      <c r="CR45" s="485"/>
      <c r="CS45" s="478"/>
      <c r="CT45" s="485"/>
      <c r="CU45" s="487"/>
      <c r="CV45" s="488"/>
      <c r="CW45" s="489"/>
      <c r="CX45" s="478"/>
      <c r="CY45" s="271"/>
      <c r="CZ45" s="480"/>
      <c r="DA45" s="76" t="s">
        <v>25</v>
      </c>
      <c r="DB45" s="517">
        <v>1</v>
      </c>
      <c r="DC45" s="82">
        <v>34</v>
      </c>
      <c r="DD45" s="155">
        <f t="shared" si="0"/>
        <v>2.9411764705882351</v>
      </c>
      <c r="DE45" s="421"/>
    </row>
    <row r="46" spans="1:109" ht="15" customHeight="1">
      <c r="A46" s="574" t="s">
        <v>47</v>
      </c>
      <c r="B46" s="459"/>
      <c r="C46" s="460"/>
      <c r="D46" s="461"/>
      <c r="E46" s="462"/>
      <c r="F46" s="460"/>
      <c r="G46" s="463"/>
      <c r="H46" s="58" t="s">
        <v>25</v>
      </c>
      <c r="I46" s="268"/>
      <c r="J46" s="269"/>
      <c r="K46" s="468"/>
      <c r="L46" s="465"/>
      <c r="M46" s="466"/>
      <c r="N46" s="209"/>
      <c r="O46" s="467"/>
      <c r="P46" s="465"/>
      <c r="Q46" s="267"/>
      <c r="R46" s="267"/>
      <c r="S46" s="268"/>
      <c r="T46" s="269"/>
      <c r="U46" s="468"/>
      <c r="V46" s="272"/>
      <c r="W46" s="267"/>
      <c r="X46" s="469"/>
      <c r="Y46" s="269"/>
      <c r="Z46" s="808" t="s">
        <v>61</v>
      </c>
      <c r="AA46" s="272"/>
      <c r="AB46" s="272"/>
      <c r="AC46" s="469"/>
      <c r="AD46" s="273"/>
      <c r="AE46" s="272"/>
      <c r="AF46" s="471"/>
      <c r="AG46" s="267"/>
      <c r="AH46" s="58" t="s">
        <v>25</v>
      </c>
      <c r="AI46" s="462"/>
      <c r="AJ46" s="263"/>
      <c r="AK46" s="263"/>
      <c r="AL46" s="263"/>
      <c r="AM46" s="264"/>
      <c r="AN46" s="93"/>
      <c r="AO46" s="58" t="s">
        <v>25</v>
      </c>
      <c r="AP46" s="266"/>
      <c r="AQ46" s="267"/>
      <c r="AR46" s="268"/>
      <c r="AS46" s="269"/>
      <c r="AT46" s="267"/>
      <c r="AU46" s="267"/>
      <c r="AV46" s="267"/>
      <c r="AW46" s="270"/>
      <c r="AX46" s="269"/>
      <c r="AY46" s="271"/>
      <c r="AZ46" s="267"/>
      <c r="BA46" s="272"/>
      <c r="BB46" s="268"/>
      <c r="BC46" s="273"/>
      <c r="BD46" s="267"/>
      <c r="BE46" s="267"/>
      <c r="BF46" s="267"/>
      <c r="BG46" s="268"/>
      <c r="BH46" s="269"/>
      <c r="BI46" s="267"/>
      <c r="BJ46" s="274"/>
      <c r="BK46" s="272"/>
      <c r="BL46" s="268"/>
      <c r="BM46" s="273"/>
      <c r="BN46" s="275"/>
      <c r="BO46" s="490"/>
      <c r="BP46" s="275"/>
      <c r="BQ46" s="66" t="s">
        <v>25</v>
      </c>
      <c r="BR46" s="474"/>
      <c r="BS46" s="475"/>
      <c r="BT46" s="476"/>
      <c r="BU46" s="475"/>
      <c r="BV46" s="477"/>
      <c r="BW46" s="66" t="s">
        <v>25</v>
      </c>
      <c r="BX46" s="478"/>
      <c r="BY46" s="266"/>
      <c r="BZ46" s="275"/>
      <c r="CA46" s="469"/>
      <c r="CB46" s="479"/>
      <c r="CC46" s="275"/>
      <c r="CD46" s="275"/>
      <c r="CE46" s="267"/>
      <c r="CF46" s="480"/>
      <c r="CG46" s="273"/>
      <c r="CH46" s="481"/>
      <c r="CI46" s="478"/>
      <c r="CJ46" s="476"/>
      <c r="CK46" s="483"/>
      <c r="CL46" s="484"/>
      <c r="CM46" s="485"/>
      <c r="CN46" s="478"/>
      <c r="CO46" s="476"/>
      <c r="CP46" s="483"/>
      <c r="CQ46" s="486"/>
      <c r="CR46" s="485"/>
      <c r="CS46" s="478"/>
      <c r="CT46" s="485"/>
      <c r="CU46" s="487"/>
      <c r="CV46" s="488"/>
      <c r="CW46" s="489"/>
      <c r="CX46" s="478"/>
      <c r="CY46" s="271"/>
      <c r="CZ46" s="480"/>
      <c r="DA46" s="76" t="s">
        <v>25</v>
      </c>
      <c r="DB46" s="517">
        <v>1</v>
      </c>
      <c r="DC46" s="577">
        <v>34</v>
      </c>
      <c r="DD46" s="155">
        <f t="shared" si="0"/>
        <v>2.9411764705882351</v>
      </c>
      <c r="DE46" s="421"/>
    </row>
    <row r="47" spans="1:109" ht="15" customHeight="1">
      <c r="A47" s="574" t="s">
        <v>49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107"/>
      <c r="Z47" s="109"/>
      <c r="AA47" s="109"/>
      <c r="AB47" s="109"/>
      <c r="AC47" s="110"/>
      <c r="AD47" s="111"/>
      <c r="AE47" s="109"/>
      <c r="AF47" s="64"/>
      <c r="AG47" s="61"/>
      <c r="AH47" s="58" t="s">
        <v>25</v>
      </c>
      <c r="AI47" s="91"/>
      <c r="AJ47" s="92"/>
      <c r="AK47" s="92"/>
      <c r="AL47" s="92"/>
      <c r="AM47" s="93"/>
      <c r="AN47" s="114"/>
      <c r="AO47" s="58" t="s">
        <v>25</v>
      </c>
      <c r="AP47" s="58" t="s">
        <v>23</v>
      </c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680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109"/>
      <c r="BZ47" s="160"/>
      <c r="CA47" s="110"/>
      <c r="CB47" s="119"/>
      <c r="CC47" s="160"/>
      <c r="CD47" s="143"/>
      <c r="CE47" s="62"/>
      <c r="CF47" s="147"/>
      <c r="CG47" s="119"/>
      <c r="CH47" s="296"/>
      <c r="CI47" s="136"/>
      <c r="CJ47" s="121"/>
      <c r="CK47" s="150"/>
      <c r="CL47" s="123"/>
      <c r="CM47" s="120"/>
      <c r="CN47" s="136"/>
      <c r="CO47" s="121"/>
      <c r="CP47" s="150"/>
      <c r="CQ47" s="151"/>
      <c r="CR47" s="120"/>
      <c r="CS47" s="136"/>
      <c r="CT47" s="120"/>
      <c r="CU47" s="148"/>
      <c r="CV47" s="123"/>
      <c r="CW47" s="136"/>
      <c r="CX47" s="136"/>
      <c r="CY47" s="63" t="s">
        <v>69</v>
      </c>
      <c r="CZ47" s="147"/>
      <c r="DA47" s="76" t="s">
        <v>25</v>
      </c>
      <c r="DB47" s="85">
        <v>1</v>
      </c>
      <c r="DC47" s="78">
        <v>68</v>
      </c>
      <c r="DD47" s="155">
        <f t="shared" si="0"/>
        <v>1.4705882352941175</v>
      </c>
      <c r="DE47" s="421"/>
    </row>
    <row r="48" spans="1:109" ht="13.5" customHeight="1" thickBot="1">
      <c r="A48" s="681" t="s">
        <v>165</v>
      </c>
      <c r="B48" s="520"/>
      <c r="C48" s="521"/>
      <c r="D48" s="522"/>
      <c r="E48" s="523"/>
      <c r="F48" s="521"/>
      <c r="G48" s="524"/>
      <c r="H48" s="537" t="s">
        <v>25</v>
      </c>
      <c r="I48" s="525"/>
      <c r="J48" s="526"/>
      <c r="K48" s="527"/>
      <c r="L48" s="528"/>
      <c r="M48" s="529"/>
      <c r="N48" s="530"/>
      <c r="O48" s="531"/>
      <c r="P48" s="528"/>
      <c r="Q48" s="380"/>
      <c r="R48" s="380"/>
      <c r="S48" s="525"/>
      <c r="T48" s="526"/>
      <c r="U48" s="527"/>
      <c r="V48" s="402"/>
      <c r="W48" s="380"/>
      <c r="X48" s="403"/>
      <c r="Y48" s="682"/>
      <c r="Z48" s="402"/>
      <c r="AA48" s="402"/>
      <c r="AB48" s="402"/>
      <c r="AC48" s="403"/>
      <c r="AD48" s="273"/>
      <c r="AE48" s="272"/>
      <c r="AF48" s="471"/>
      <c r="AG48" s="267"/>
      <c r="AH48" s="266" t="s">
        <v>25</v>
      </c>
      <c r="AI48" s="462"/>
      <c r="AJ48" s="263"/>
      <c r="AK48" s="263"/>
      <c r="AL48" s="263"/>
      <c r="AM48" s="264"/>
      <c r="AN48" s="477"/>
      <c r="AO48" s="266" t="s">
        <v>25</v>
      </c>
      <c r="AP48" s="266" t="s">
        <v>23</v>
      </c>
      <c r="AQ48" s="267"/>
      <c r="AR48" s="268"/>
      <c r="AS48" s="269"/>
      <c r="AT48" s="267"/>
      <c r="AU48" s="267"/>
      <c r="AV48" s="267"/>
      <c r="AW48" s="270"/>
      <c r="AX48" s="269"/>
      <c r="AY48" s="271"/>
      <c r="AZ48" s="267"/>
      <c r="BA48" s="272"/>
      <c r="BB48" s="268"/>
      <c r="BC48" s="273"/>
      <c r="BD48" s="267"/>
      <c r="BE48" s="267"/>
      <c r="BF48" s="267"/>
      <c r="BG48" s="268"/>
      <c r="BH48" s="269"/>
      <c r="BI48" s="267"/>
      <c r="BJ48" s="736" t="s">
        <v>251</v>
      </c>
      <c r="BK48" s="272"/>
      <c r="BL48" s="268"/>
      <c r="BM48" s="683"/>
      <c r="BN48" s="275"/>
      <c r="BO48" s="490"/>
      <c r="BP48" s="275"/>
      <c r="BQ48" s="609" t="s">
        <v>25</v>
      </c>
      <c r="BR48" s="474"/>
      <c r="BS48" s="475"/>
      <c r="BT48" s="476"/>
      <c r="BU48" s="475"/>
      <c r="BV48" s="477"/>
      <c r="BW48" s="609" t="s">
        <v>25</v>
      </c>
      <c r="BX48" s="478"/>
      <c r="BY48" s="272"/>
      <c r="BZ48" s="275"/>
      <c r="CA48" s="469"/>
      <c r="CB48" s="479"/>
      <c r="CC48" s="275"/>
      <c r="CD48" s="684"/>
      <c r="CE48" s="685"/>
      <c r="CF48" s="686"/>
      <c r="CG48" s="479"/>
      <c r="CH48" s="687"/>
      <c r="CI48" s="489"/>
      <c r="CJ48" s="688"/>
      <c r="CK48" s="689"/>
      <c r="CL48" s="488"/>
      <c r="CM48" s="690"/>
      <c r="CN48" s="489"/>
      <c r="CO48" s="688"/>
      <c r="CP48" s="689"/>
      <c r="CQ48" s="691"/>
      <c r="CR48" s="690"/>
      <c r="CS48" s="489"/>
      <c r="CT48" s="690"/>
      <c r="CU48" s="692"/>
      <c r="CV48" s="488"/>
      <c r="CW48" s="489"/>
      <c r="CX48" s="489"/>
      <c r="CY48" s="693"/>
      <c r="CZ48" s="686"/>
      <c r="DA48" s="694" t="s">
        <v>25</v>
      </c>
      <c r="DB48" s="517">
        <v>2</v>
      </c>
      <c r="DC48" s="168">
        <v>102</v>
      </c>
      <c r="DD48" s="695">
        <f t="shared" si="0"/>
        <v>1.9607843137254901</v>
      </c>
      <c r="DE48" s="421"/>
    </row>
    <row r="49" spans="1:109" ht="13.5" customHeight="1" thickBot="1">
      <c r="A49" s="696"/>
      <c r="B49" s="697"/>
      <c r="C49" s="698"/>
      <c r="D49" s="699"/>
      <c r="E49" s="638"/>
      <c r="F49" s="698"/>
      <c r="G49" s="700"/>
      <c r="H49" s="641"/>
      <c r="I49" s="639"/>
      <c r="J49" s="638"/>
      <c r="K49" s="698"/>
      <c r="L49" s="701"/>
      <c r="M49" s="702"/>
      <c r="N49" s="703"/>
      <c r="O49" s="704"/>
      <c r="P49" s="701"/>
      <c r="Q49" s="636"/>
      <c r="R49" s="636"/>
      <c r="S49" s="639"/>
      <c r="T49" s="638"/>
      <c r="U49" s="698"/>
      <c r="V49" s="634"/>
      <c r="W49" s="636"/>
      <c r="X49" s="646"/>
      <c r="Y49" s="705"/>
      <c r="Z49" s="634"/>
      <c r="AA49" s="634"/>
      <c r="AB49" s="634"/>
      <c r="AC49" s="646"/>
      <c r="AD49" s="633"/>
      <c r="AE49" s="634"/>
      <c r="AF49" s="635"/>
      <c r="AG49" s="636"/>
      <c r="AH49" s="641" t="s">
        <v>25</v>
      </c>
      <c r="AI49" s="638"/>
      <c r="AJ49" s="636"/>
      <c r="AK49" s="636"/>
      <c r="AL49" s="636"/>
      <c r="AM49" s="639"/>
      <c r="AN49" s="646"/>
      <c r="AO49" s="641" t="s">
        <v>25</v>
      </c>
      <c r="AP49" s="641" t="s">
        <v>23</v>
      </c>
      <c r="AQ49" s="636"/>
      <c r="AR49" s="639"/>
      <c r="AS49" s="638"/>
      <c r="AT49" s="636"/>
      <c r="AU49" s="636"/>
      <c r="AV49" s="636"/>
      <c r="AW49" s="639"/>
      <c r="AX49" s="638"/>
      <c r="AY49" s="636"/>
      <c r="AZ49" s="636"/>
      <c r="BA49" s="634"/>
      <c r="BB49" s="639"/>
      <c r="BC49" s="706"/>
      <c r="BD49" s="638"/>
      <c r="BE49" s="636"/>
      <c r="BF49" s="636"/>
      <c r="BG49" s="639"/>
      <c r="BH49" s="638"/>
      <c r="BI49" s="636"/>
      <c r="BJ49" s="642"/>
      <c r="BK49" s="634"/>
      <c r="BL49" s="639"/>
      <c r="BM49" s="707"/>
      <c r="BN49" s="643"/>
      <c r="BO49" s="644"/>
      <c r="BP49" s="643"/>
      <c r="BQ49" s="640" t="s">
        <v>25</v>
      </c>
      <c r="BR49" s="645"/>
      <c r="BS49" s="643"/>
      <c r="BT49" s="634"/>
      <c r="BU49" s="643"/>
      <c r="BV49" s="646"/>
      <c r="BW49" s="640" t="s">
        <v>25</v>
      </c>
      <c r="BX49" s="643"/>
      <c r="BY49" s="634"/>
      <c r="BZ49" s="643"/>
      <c r="CA49" s="646"/>
      <c r="CB49" s="708"/>
      <c r="CC49" s="643"/>
      <c r="CD49" s="709"/>
      <c r="CE49" s="710"/>
      <c r="CF49" s="711"/>
      <c r="CG49" s="658"/>
      <c r="CH49" s="712"/>
      <c r="CI49" s="709"/>
      <c r="CJ49" s="713"/>
      <c r="CK49" s="711"/>
      <c r="CL49" s="708"/>
      <c r="CM49" s="713"/>
      <c r="CN49" s="709"/>
      <c r="CO49" s="713"/>
      <c r="CP49" s="711"/>
      <c r="CQ49" s="714"/>
      <c r="CR49" s="713"/>
      <c r="CS49" s="709"/>
      <c r="CT49" s="713"/>
      <c r="CU49" s="711"/>
      <c r="CV49" s="708"/>
      <c r="CW49" s="709"/>
      <c r="CX49" s="709"/>
      <c r="CY49" s="710"/>
      <c r="CZ49" s="711"/>
      <c r="DA49" s="655" t="s">
        <v>25</v>
      </c>
      <c r="DB49" s="656"/>
      <c r="DC49" s="657"/>
      <c r="DD49" s="658"/>
      <c r="DE49" s="421"/>
    </row>
    <row r="50" spans="1:109" ht="13.5" customHeight="1">
      <c r="A50" s="659" t="s">
        <v>185</v>
      </c>
      <c r="B50" s="510"/>
      <c r="C50" s="511"/>
      <c r="D50" s="512"/>
      <c r="E50" s="513"/>
      <c r="F50" s="511"/>
      <c r="G50" s="514"/>
      <c r="H50" s="140" t="s">
        <v>25</v>
      </c>
      <c r="I50" s="141"/>
      <c r="J50" s="660"/>
      <c r="K50" s="661"/>
      <c r="L50" s="662"/>
      <c r="M50" s="663"/>
      <c r="N50" s="664"/>
      <c r="O50" s="665"/>
      <c r="P50" s="662"/>
      <c r="Q50" s="666"/>
      <c r="R50" s="666"/>
      <c r="S50" s="141"/>
      <c r="T50" s="660"/>
      <c r="U50" s="661"/>
      <c r="V50" s="338"/>
      <c r="W50" s="666"/>
      <c r="X50" s="339"/>
      <c r="Y50" s="715"/>
      <c r="Z50" s="338"/>
      <c r="AA50" s="338"/>
      <c r="AB50" s="338"/>
      <c r="AC50" s="339"/>
      <c r="AD50" s="667"/>
      <c r="AE50" s="338"/>
      <c r="AF50" s="668"/>
      <c r="AG50" s="666"/>
      <c r="AH50" s="140" t="s">
        <v>25</v>
      </c>
      <c r="AI50" s="513"/>
      <c r="AJ50" s="670"/>
      <c r="AK50" s="670"/>
      <c r="AL50" s="670"/>
      <c r="AM50" s="671"/>
      <c r="AN50" s="335"/>
      <c r="AO50" s="140" t="s">
        <v>25</v>
      </c>
      <c r="AP50" s="140" t="s">
        <v>23</v>
      </c>
      <c r="AQ50" s="666"/>
      <c r="AR50" s="141"/>
      <c r="AS50" s="660"/>
      <c r="AT50" s="666"/>
      <c r="AU50" s="666"/>
      <c r="AV50" s="666"/>
      <c r="AW50" s="493"/>
      <c r="AX50" s="660"/>
      <c r="AY50" s="500"/>
      <c r="AZ50" s="666"/>
      <c r="BA50" s="338"/>
      <c r="BB50" s="141"/>
      <c r="BC50" s="667"/>
      <c r="BD50" s="666"/>
      <c r="BE50" s="666"/>
      <c r="BF50" s="666"/>
      <c r="BG50" s="141"/>
      <c r="BH50" s="660"/>
      <c r="BI50" s="666"/>
      <c r="BJ50" s="672"/>
      <c r="BK50" s="338"/>
      <c r="BL50" s="141"/>
      <c r="BM50" s="716"/>
      <c r="BN50" s="331"/>
      <c r="BO50" s="330"/>
      <c r="BP50" s="331"/>
      <c r="BQ50" s="336" t="s">
        <v>25</v>
      </c>
      <c r="BR50" s="332"/>
      <c r="BS50" s="333"/>
      <c r="BT50" s="334"/>
      <c r="BU50" s="333"/>
      <c r="BV50" s="335"/>
      <c r="BW50" s="336" t="s">
        <v>25</v>
      </c>
      <c r="BX50" s="337"/>
      <c r="BY50" s="338"/>
      <c r="BZ50" s="331"/>
      <c r="CA50" s="339"/>
      <c r="CB50" s="340"/>
      <c r="CC50" s="331"/>
      <c r="CD50" s="341"/>
      <c r="CE50" s="342"/>
      <c r="CF50" s="343"/>
      <c r="CG50" s="340"/>
      <c r="CH50" s="344"/>
      <c r="CI50" s="345"/>
      <c r="CJ50" s="346"/>
      <c r="CK50" s="347"/>
      <c r="CL50" s="348"/>
      <c r="CM50" s="349"/>
      <c r="CN50" s="345"/>
      <c r="CO50" s="346"/>
      <c r="CP50" s="347"/>
      <c r="CQ50" s="350"/>
      <c r="CR50" s="349"/>
      <c r="CS50" s="345"/>
      <c r="CT50" s="349"/>
      <c r="CU50" s="351"/>
      <c r="CV50" s="348"/>
      <c r="CW50" s="345"/>
      <c r="CX50" s="345"/>
      <c r="CY50" s="717"/>
      <c r="CZ50" s="343"/>
      <c r="DA50" s="375" t="s">
        <v>25</v>
      </c>
      <c r="DB50" s="674"/>
      <c r="DC50" s="675"/>
      <c r="DD50" s="676"/>
      <c r="DE50" s="421"/>
    </row>
    <row r="51" spans="1:109" ht="13.5" customHeight="1">
      <c r="A51" s="52" t="s">
        <v>24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R51" s="61"/>
      <c r="S51" s="75"/>
      <c r="T51" s="95"/>
      <c r="U51" s="108"/>
      <c r="V51" s="109"/>
      <c r="W51" s="61"/>
      <c r="X51" s="110"/>
      <c r="Y51" s="107"/>
      <c r="Z51" s="109"/>
      <c r="AA51" s="109"/>
      <c r="AB51" s="109"/>
      <c r="AC51" s="110"/>
      <c r="AD51" s="111"/>
      <c r="AE51" s="820" t="s">
        <v>249</v>
      </c>
      <c r="AF51" s="64"/>
      <c r="AG51" s="61"/>
      <c r="AH51" s="58" t="s">
        <v>25</v>
      </c>
      <c r="AI51" s="91"/>
      <c r="AJ51" s="92"/>
      <c r="AK51" s="92"/>
      <c r="AL51" s="92"/>
      <c r="AM51" s="93"/>
      <c r="AN51" s="114"/>
      <c r="AO51" s="58" t="s">
        <v>25</v>
      </c>
      <c r="AP51" s="58" t="s">
        <v>23</v>
      </c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680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72" t="s">
        <v>29</v>
      </c>
      <c r="BY51" s="109"/>
      <c r="BZ51" s="160"/>
      <c r="CA51" s="110"/>
      <c r="CB51" s="119"/>
      <c r="CC51" s="160"/>
      <c r="CD51" s="143"/>
      <c r="CE51" s="62"/>
      <c r="CF51" s="147"/>
      <c r="CG51" s="119"/>
      <c r="CH51" s="296"/>
      <c r="CI51" s="136"/>
      <c r="CJ51" s="121"/>
      <c r="CK51" s="150"/>
      <c r="CL51" s="123"/>
      <c r="CM51" s="120"/>
      <c r="CN51" s="136"/>
      <c r="CO51" s="121"/>
      <c r="CP51" s="150"/>
      <c r="CQ51" s="151"/>
      <c r="CR51" s="815" t="s">
        <v>30</v>
      </c>
      <c r="CU51" s="148"/>
      <c r="CV51" s="123"/>
      <c r="CW51" s="136"/>
      <c r="CX51" s="136"/>
      <c r="CY51" s="69"/>
      <c r="CZ51" s="147"/>
      <c r="DA51" s="76" t="s">
        <v>25</v>
      </c>
      <c r="DB51" s="90">
        <v>3</v>
      </c>
      <c r="DC51" s="78">
        <v>136</v>
      </c>
      <c r="DD51" s="155">
        <f t="shared" ref="DD51" si="1">DB51/DC51*100</f>
        <v>2.2058823529411766</v>
      </c>
      <c r="DE51" s="421"/>
    </row>
    <row r="52" spans="1:109" ht="13.5" customHeight="1">
      <c r="A52" s="100" t="s">
        <v>32</v>
      </c>
      <c r="B52" s="102"/>
      <c r="C52" s="103"/>
      <c r="D52" s="104"/>
      <c r="E52" s="91"/>
      <c r="F52" s="103"/>
      <c r="G52" s="105"/>
      <c r="H52" s="58" t="s">
        <v>25</v>
      </c>
      <c r="I52" s="75"/>
      <c r="J52" s="95"/>
      <c r="K52" s="108"/>
      <c r="L52" s="156"/>
      <c r="M52" s="157"/>
      <c r="N52" s="158"/>
      <c r="O52" s="159"/>
      <c r="P52" s="156"/>
      <c r="Q52" s="815" t="s">
        <v>30</v>
      </c>
      <c r="R52" s="61"/>
      <c r="S52" s="75"/>
      <c r="T52" s="95"/>
      <c r="U52" s="108"/>
      <c r="V52" s="109"/>
      <c r="W52" s="61"/>
      <c r="X52" s="110"/>
      <c r="Y52" s="107"/>
      <c r="Z52" s="109"/>
      <c r="AA52" s="109"/>
      <c r="AB52" s="109"/>
      <c r="AC52" s="110"/>
      <c r="AD52" s="111"/>
      <c r="AE52" s="109"/>
      <c r="AF52" s="64"/>
      <c r="AG52" s="61"/>
      <c r="AH52" s="58" t="s">
        <v>25</v>
      </c>
      <c r="AI52" s="91"/>
      <c r="AJ52" s="92"/>
      <c r="AK52" s="92"/>
      <c r="AL52" s="92"/>
      <c r="AM52" s="93"/>
      <c r="AN52" s="114"/>
      <c r="AO52" s="58" t="s">
        <v>25</v>
      </c>
      <c r="AP52" s="58" t="s">
        <v>23</v>
      </c>
      <c r="AQ52" s="61"/>
      <c r="AR52" s="75"/>
      <c r="AS52" s="95"/>
      <c r="AT52" s="61"/>
      <c r="AU52" s="61"/>
      <c r="AV52" s="61"/>
      <c r="AW52" s="96"/>
      <c r="AX52" s="95"/>
      <c r="AY52" s="74"/>
      <c r="AZ52" s="61"/>
      <c r="BA52" s="109"/>
      <c r="BB52" s="75"/>
      <c r="BC52" s="111"/>
      <c r="BD52" s="61"/>
      <c r="BE52" s="61"/>
      <c r="BF52" s="61"/>
      <c r="BG52" s="75"/>
      <c r="BH52" s="95"/>
      <c r="BI52" s="61"/>
      <c r="BJ52" s="70"/>
      <c r="BK52" s="109"/>
      <c r="BL52" s="75"/>
      <c r="BM52" s="680"/>
      <c r="BN52" s="160"/>
      <c r="BO52" s="161"/>
      <c r="BP52" s="160"/>
      <c r="BQ52" s="66" t="s">
        <v>25</v>
      </c>
      <c r="BR52" s="162"/>
      <c r="BS52" s="163"/>
      <c r="BT52" s="113"/>
      <c r="BU52" s="163"/>
      <c r="BV52" s="114"/>
      <c r="BW52" s="66" t="s">
        <v>25</v>
      </c>
      <c r="BX52" s="153"/>
      <c r="BY52" s="109"/>
      <c r="BZ52" s="160"/>
      <c r="CA52" s="110"/>
      <c r="CB52" s="119"/>
      <c r="CC52" s="817" t="s">
        <v>30</v>
      </c>
      <c r="CD52" s="143"/>
      <c r="CE52" s="62"/>
      <c r="CF52" s="147"/>
      <c r="CG52" s="119"/>
      <c r="CH52" s="296"/>
      <c r="CI52" s="136"/>
      <c r="CJ52" s="121"/>
      <c r="CK52" s="150"/>
      <c r="CL52" s="123"/>
      <c r="CM52" s="120"/>
      <c r="CN52" s="136"/>
      <c r="CO52" s="121"/>
      <c r="CP52" s="150"/>
      <c r="CQ52" s="151"/>
      <c r="CR52" s="120"/>
      <c r="CS52" s="136"/>
      <c r="CT52" s="120"/>
      <c r="CU52" s="148"/>
      <c r="CV52" s="123"/>
      <c r="CW52" s="136"/>
      <c r="CX52" s="136"/>
      <c r="CY52" s="69"/>
      <c r="CZ52" s="147"/>
      <c r="DA52" s="76" t="s">
        <v>25</v>
      </c>
      <c r="DB52" s="90">
        <v>2</v>
      </c>
      <c r="DC52" s="82">
        <v>68</v>
      </c>
      <c r="DD52" s="155">
        <f t="shared" ref="DD52:DD67" si="2">DB52/DC52*100</f>
        <v>2.9411764705882351</v>
      </c>
      <c r="DE52" s="421"/>
    </row>
    <row r="53" spans="1:109" ht="13.5" customHeight="1">
      <c r="A53" s="100" t="s">
        <v>34</v>
      </c>
      <c r="B53" s="102"/>
      <c r="C53" s="103"/>
      <c r="D53" s="104"/>
      <c r="E53" s="91"/>
      <c r="F53" s="103"/>
      <c r="G53" s="105"/>
      <c r="H53" s="58" t="s">
        <v>25</v>
      </c>
      <c r="I53" s="75"/>
      <c r="J53" s="95"/>
      <c r="K53" s="108"/>
      <c r="L53" s="156"/>
      <c r="M53" s="157"/>
      <c r="N53" s="158"/>
      <c r="O53" s="159"/>
      <c r="P53" s="841" t="s">
        <v>57</v>
      </c>
      <c r="Q53" s="61"/>
      <c r="R53" s="61"/>
      <c r="S53" s="75"/>
      <c r="T53" s="95"/>
      <c r="U53" s="108"/>
      <c r="V53" s="109"/>
      <c r="W53" s="61"/>
      <c r="X53" s="110"/>
      <c r="Y53" s="107"/>
      <c r="Z53" s="109"/>
      <c r="AA53" s="109"/>
      <c r="AB53" s="109"/>
      <c r="AC53" s="110"/>
      <c r="AD53" s="111"/>
      <c r="AE53" s="109"/>
      <c r="AG53" s="603" t="s">
        <v>35</v>
      </c>
      <c r="AH53" s="58" t="s">
        <v>25</v>
      </c>
      <c r="AI53" s="91"/>
      <c r="AJ53" s="92"/>
      <c r="AK53" s="92"/>
      <c r="AL53" s="92"/>
      <c r="AM53" s="93"/>
      <c r="AN53" s="114"/>
      <c r="AO53" s="58" t="s">
        <v>25</v>
      </c>
      <c r="AP53" s="58" t="s">
        <v>23</v>
      </c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61"/>
      <c r="BG53" s="75"/>
      <c r="BH53" s="95"/>
      <c r="BI53" s="61"/>
      <c r="BJ53" s="70"/>
      <c r="BK53" s="109"/>
      <c r="BL53" s="75"/>
      <c r="BM53" s="680"/>
      <c r="BN53" s="197" t="s">
        <v>57</v>
      </c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66" t="s">
        <v>25</v>
      </c>
      <c r="BX53" s="153"/>
      <c r="BY53" s="109"/>
      <c r="BZ53" s="160"/>
      <c r="CA53" s="110"/>
      <c r="CB53" s="119"/>
      <c r="CC53" s="160"/>
      <c r="CD53" s="143"/>
      <c r="CE53" s="63" t="s">
        <v>35</v>
      </c>
      <c r="CF53" s="147"/>
      <c r="CG53" s="119"/>
      <c r="CH53" s="296"/>
      <c r="CI53" s="136"/>
      <c r="CJ53" s="121"/>
      <c r="CK53" s="150"/>
      <c r="CL53" s="123"/>
      <c r="CM53" s="120"/>
      <c r="CN53" s="136"/>
      <c r="CO53" s="121"/>
      <c r="CP53" s="150"/>
      <c r="CQ53" s="151"/>
      <c r="CR53" s="120"/>
      <c r="CS53" s="136"/>
      <c r="CT53" s="120"/>
      <c r="CU53" s="148"/>
      <c r="CV53" s="123"/>
      <c r="CW53" s="206" t="s">
        <v>57</v>
      </c>
      <c r="CX53" s="136"/>
      <c r="CY53" s="69"/>
      <c r="CZ53" s="147"/>
      <c r="DA53" s="76" t="s">
        <v>25</v>
      </c>
      <c r="DB53" s="85">
        <v>5</v>
      </c>
      <c r="DC53" s="86">
        <v>102</v>
      </c>
      <c r="DD53" s="155">
        <f t="shared" si="2"/>
        <v>4.9019607843137258</v>
      </c>
      <c r="DE53" s="421"/>
    </row>
    <row r="54" spans="1:109" ht="13.5" customHeight="1">
      <c r="A54" s="100" t="s">
        <v>151</v>
      </c>
      <c r="B54" s="102"/>
      <c r="C54" s="103"/>
      <c r="D54" s="104"/>
      <c r="E54" s="91"/>
      <c r="F54" s="103"/>
      <c r="G54" s="105"/>
      <c r="H54" s="58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130" t="s">
        <v>33</v>
      </c>
      <c r="T54" s="95"/>
      <c r="U54" s="108"/>
      <c r="V54" s="109"/>
      <c r="W54" s="61"/>
      <c r="X54" s="110"/>
      <c r="Y54" s="107"/>
      <c r="Z54" s="109"/>
      <c r="AA54" s="109"/>
      <c r="AB54" s="109"/>
      <c r="AC54" s="110"/>
      <c r="AD54" s="111"/>
      <c r="AE54" s="109"/>
      <c r="AF54" s="64"/>
      <c r="AG54" s="61"/>
      <c r="AH54" s="58" t="s">
        <v>25</v>
      </c>
      <c r="AI54" s="91"/>
      <c r="AJ54" s="92"/>
      <c r="AK54" s="92"/>
      <c r="AL54" s="92"/>
      <c r="AM54" s="93"/>
      <c r="AN54" s="114"/>
      <c r="AO54" s="58" t="s">
        <v>25</v>
      </c>
      <c r="AP54" s="58" t="s">
        <v>23</v>
      </c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80" t="s">
        <v>57</v>
      </c>
      <c r="BF54" s="61"/>
      <c r="BG54" s="75"/>
      <c r="BH54" s="95"/>
      <c r="BI54" s="61"/>
      <c r="BJ54" s="70"/>
      <c r="BK54" s="109"/>
      <c r="BL54" s="75"/>
      <c r="BM54" s="680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66" t="s">
        <v>25</v>
      </c>
      <c r="BX54" s="153"/>
      <c r="BY54" s="421"/>
      <c r="BZ54" s="72" t="s">
        <v>40</v>
      </c>
      <c r="CA54" s="110"/>
      <c r="CB54" s="119"/>
      <c r="CC54" s="160"/>
      <c r="CD54" s="143"/>
      <c r="CE54" s="62"/>
      <c r="CF54" s="147"/>
      <c r="CG54" s="119"/>
      <c r="CH54" s="296"/>
      <c r="CI54" s="206" t="s">
        <v>35</v>
      </c>
      <c r="CJ54" s="121"/>
      <c r="CK54" s="150"/>
      <c r="CL54" s="123"/>
      <c r="CM54" s="120"/>
      <c r="CN54" s="136"/>
      <c r="CO54" s="121"/>
      <c r="CP54" s="150"/>
      <c r="CQ54" s="151"/>
      <c r="CR54" s="120"/>
      <c r="CS54" s="136"/>
      <c r="CT54" s="120"/>
      <c r="CU54" s="718" t="s">
        <v>33</v>
      </c>
      <c r="CV54" s="123"/>
      <c r="CW54" s="136"/>
      <c r="CX54" s="136"/>
      <c r="CY54" s="69"/>
      <c r="CZ54" s="147"/>
      <c r="DA54" s="76" t="s">
        <v>25</v>
      </c>
      <c r="DB54" s="85">
        <v>5</v>
      </c>
      <c r="DC54" s="82">
        <v>102</v>
      </c>
      <c r="DD54" s="155">
        <f t="shared" si="2"/>
        <v>4.9019607843137258</v>
      </c>
      <c r="DE54" s="421"/>
    </row>
    <row r="55" spans="1:109" ht="13.5" customHeight="1">
      <c r="A55" s="100" t="s">
        <v>154</v>
      </c>
      <c r="B55" s="102"/>
      <c r="C55" s="103"/>
      <c r="D55" s="104"/>
      <c r="E55" s="91"/>
      <c r="F55" s="103"/>
      <c r="G55" s="105"/>
      <c r="H55" s="58" t="s">
        <v>25</v>
      </c>
      <c r="I55" s="75"/>
      <c r="J55" s="95"/>
      <c r="K55" s="108"/>
      <c r="L55" s="156"/>
      <c r="M55" s="157"/>
      <c r="N55" s="158"/>
      <c r="O55" s="159"/>
      <c r="P55" s="156"/>
      <c r="Q55" s="61"/>
      <c r="R55" s="61"/>
      <c r="S55" s="75"/>
      <c r="T55" s="95"/>
      <c r="U55" s="297" t="s">
        <v>68</v>
      </c>
      <c r="V55" s="109"/>
      <c r="W55" s="61"/>
      <c r="X55" s="110"/>
      <c r="Y55" s="107"/>
      <c r="Z55" s="109"/>
      <c r="AA55" s="109"/>
      <c r="AB55" s="109"/>
      <c r="AC55" s="110"/>
      <c r="AD55" s="111"/>
      <c r="AE55" s="109"/>
      <c r="AF55" s="64"/>
      <c r="AG55" s="61"/>
      <c r="AH55" s="58" t="s">
        <v>25</v>
      </c>
      <c r="AI55" s="91"/>
      <c r="AJ55" s="92"/>
      <c r="AK55" s="92"/>
      <c r="AL55" s="92"/>
      <c r="AM55" s="93"/>
      <c r="AN55" s="114"/>
      <c r="AO55" s="58" t="s">
        <v>25</v>
      </c>
      <c r="AP55" s="58" t="s">
        <v>23</v>
      </c>
      <c r="AQ55" s="61"/>
      <c r="AR55" s="75"/>
      <c r="AS55" s="95"/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80" t="s">
        <v>68</v>
      </c>
      <c r="BJ55" s="70"/>
      <c r="BK55" s="109"/>
      <c r="BL55" s="75"/>
      <c r="BM55" s="680"/>
      <c r="BN55" s="160"/>
      <c r="BO55" s="161"/>
      <c r="BP55" s="160"/>
      <c r="BQ55" s="66" t="s">
        <v>25</v>
      </c>
      <c r="BR55" s="162"/>
      <c r="BS55" s="163"/>
      <c r="BT55" s="113"/>
      <c r="BU55" s="163"/>
      <c r="BV55" s="114"/>
      <c r="BW55" s="66" t="s">
        <v>25</v>
      </c>
      <c r="BX55" s="153"/>
      <c r="BY55" s="109"/>
      <c r="BZ55" s="160"/>
      <c r="CA55" s="110"/>
      <c r="CB55" s="119"/>
      <c r="CC55" s="160"/>
      <c r="CD55" s="143"/>
      <c r="CE55" s="62"/>
      <c r="CF55" s="147"/>
      <c r="CG55" s="119"/>
      <c r="CH55" s="491" t="s">
        <v>68</v>
      </c>
      <c r="CI55" s="136"/>
      <c r="CJ55" s="121"/>
      <c r="CK55" s="150"/>
      <c r="CL55" s="123"/>
      <c r="CM55" s="120"/>
      <c r="CN55" s="136"/>
      <c r="CO55" s="121"/>
      <c r="CP55" s="150"/>
      <c r="CQ55" s="151"/>
      <c r="CR55" s="120"/>
      <c r="CS55" s="136"/>
      <c r="CT55" s="120"/>
      <c r="CU55" s="148"/>
      <c r="CV55" s="123"/>
      <c r="CW55" s="136"/>
      <c r="CX55" s="136"/>
      <c r="CY55" s="63" t="s">
        <v>30</v>
      </c>
      <c r="CZ55" s="147"/>
      <c r="DA55" s="76" t="s">
        <v>25</v>
      </c>
      <c r="DB55" s="85">
        <v>4</v>
      </c>
      <c r="DC55" s="86">
        <v>68</v>
      </c>
      <c r="DD55" s="155">
        <f t="shared" si="2"/>
        <v>5.8823529411764701</v>
      </c>
      <c r="DE55" s="421"/>
    </row>
    <row r="56" spans="1:109" ht="13.5" customHeight="1">
      <c r="A56" s="100" t="s">
        <v>157</v>
      </c>
      <c r="B56" s="102"/>
      <c r="C56" s="103"/>
      <c r="D56" s="104"/>
      <c r="E56" s="91"/>
      <c r="F56" s="103"/>
      <c r="G56" s="105"/>
      <c r="H56" s="58" t="s">
        <v>25</v>
      </c>
      <c r="I56" s="75"/>
      <c r="J56" s="95"/>
      <c r="K56" s="108"/>
      <c r="L56" s="156"/>
      <c r="M56" s="157"/>
      <c r="N56" s="194" t="s">
        <v>57</v>
      </c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107"/>
      <c r="Z56" s="109"/>
      <c r="AA56" s="358" t="s">
        <v>57</v>
      </c>
      <c r="AB56" s="109"/>
      <c r="AC56" s="110"/>
      <c r="AD56" s="111"/>
      <c r="AE56" s="109"/>
      <c r="AF56" s="64"/>
      <c r="AG56" s="61"/>
      <c r="AH56" s="58" t="s">
        <v>25</v>
      </c>
      <c r="AI56" s="91"/>
      <c r="AJ56" s="92"/>
      <c r="AK56" s="92"/>
      <c r="AL56" s="92"/>
      <c r="AM56" s="93"/>
      <c r="AN56" s="114"/>
      <c r="AO56" s="58" t="s">
        <v>25</v>
      </c>
      <c r="AP56" s="58" t="s">
        <v>23</v>
      </c>
      <c r="AQ56" s="61"/>
      <c r="AR56" s="75"/>
      <c r="AS56" s="95"/>
      <c r="AT56" s="61"/>
      <c r="AU56" s="61"/>
      <c r="AV56" s="61"/>
      <c r="AW56" s="96"/>
      <c r="AX56" s="95"/>
      <c r="AY56" s="74"/>
      <c r="AZ56" s="61"/>
      <c r="BA56" s="109"/>
      <c r="BB56" s="75"/>
      <c r="BC56" s="111"/>
      <c r="BD56" s="61"/>
      <c r="BE56" s="61"/>
      <c r="BF56" s="61"/>
      <c r="BG56" s="75"/>
      <c r="BH56" s="95"/>
      <c r="BI56" s="61"/>
      <c r="BJ56" s="70"/>
      <c r="BK56" s="109"/>
      <c r="BL56" s="75"/>
      <c r="BM56" s="680"/>
      <c r="BN56" s="160"/>
      <c r="BO56" s="161"/>
      <c r="BP56" s="160"/>
      <c r="BQ56" s="66" t="s">
        <v>25</v>
      </c>
      <c r="BR56" s="162"/>
      <c r="BS56" s="163"/>
      <c r="BT56" s="113"/>
      <c r="BU56" s="163"/>
      <c r="BV56" s="114"/>
      <c r="BW56" s="66" t="s">
        <v>25</v>
      </c>
      <c r="BX56" s="153"/>
      <c r="BY56" s="109"/>
      <c r="BZ56" s="160"/>
      <c r="CA56" s="110"/>
      <c r="CB56" s="119"/>
      <c r="CC56" s="160"/>
      <c r="CD56" s="143"/>
      <c r="CE56" s="62"/>
      <c r="CF56" s="718" t="s">
        <v>57</v>
      </c>
      <c r="CG56" s="119"/>
      <c r="CH56" s="296"/>
      <c r="CI56" s="136"/>
      <c r="CJ56" s="121"/>
      <c r="CK56" s="150"/>
      <c r="CL56" s="123"/>
      <c r="CM56" s="120"/>
      <c r="CN56" s="136"/>
      <c r="CO56" s="121"/>
      <c r="CP56" s="150"/>
      <c r="CQ56" s="151"/>
      <c r="CR56" s="120"/>
      <c r="CS56" s="136"/>
      <c r="CT56" s="120"/>
      <c r="CU56" s="148"/>
      <c r="CV56" s="123"/>
      <c r="CW56" s="136"/>
      <c r="CX56" s="136"/>
      <c r="CY56" s="69"/>
      <c r="CZ56" s="147"/>
      <c r="DA56" s="76" t="s">
        <v>25</v>
      </c>
      <c r="DB56" s="85">
        <v>2</v>
      </c>
      <c r="DC56" s="82">
        <v>34</v>
      </c>
      <c r="DD56" s="155">
        <f t="shared" si="2"/>
        <v>5.8823529411764701</v>
      </c>
      <c r="DE56" s="421"/>
    </row>
    <row r="57" spans="1:109" ht="13.5" customHeight="1">
      <c r="A57" s="100" t="s">
        <v>159</v>
      </c>
      <c r="B57" s="102"/>
      <c r="C57" s="103"/>
      <c r="D57" s="104"/>
      <c r="E57" s="91"/>
      <c r="F57" s="103"/>
      <c r="G57" s="105"/>
      <c r="H57" s="58" t="s">
        <v>25</v>
      </c>
      <c r="I57" s="75"/>
      <c r="J57" s="95"/>
      <c r="K57" s="108"/>
      <c r="L57" s="156"/>
      <c r="M57" s="157"/>
      <c r="N57" s="158"/>
      <c r="O57" s="159"/>
      <c r="P57" s="156"/>
      <c r="Q57" s="61"/>
      <c r="R57" s="61"/>
      <c r="S57" s="75"/>
      <c r="T57" s="95"/>
      <c r="U57" s="108"/>
      <c r="V57" s="109"/>
      <c r="W57" s="61"/>
      <c r="X57" s="110"/>
      <c r="Y57" s="107"/>
      <c r="Z57" s="109"/>
      <c r="AA57" s="109"/>
      <c r="AB57" s="109"/>
      <c r="AC57" s="110"/>
      <c r="AD57" s="111"/>
      <c r="AE57" s="109"/>
      <c r="AF57" s="64"/>
      <c r="AG57" s="61"/>
      <c r="AH57" s="58" t="s">
        <v>25</v>
      </c>
      <c r="AI57" s="91"/>
      <c r="AJ57" s="92"/>
      <c r="AK57" s="92"/>
      <c r="AL57" s="92"/>
      <c r="AM57" s="93"/>
      <c r="AN57" s="114"/>
      <c r="AO57" s="58" t="s">
        <v>25</v>
      </c>
      <c r="AP57" s="58" t="s">
        <v>23</v>
      </c>
      <c r="AQ57" s="61"/>
      <c r="AR57" s="75"/>
      <c r="AS57" s="444" t="s">
        <v>30</v>
      </c>
      <c r="AT57" s="61"/>
      <c r="AU57" s="61"/>
      <c r="AV57" s="61"/>
      <c r="AW57" s="96"/>
      <c r="AX57" s="95"/>
      <c r="AY57" s="74"/>
      <c r="AZ57" s="61"/>
      <c r="BA57" s="109"/>
      <c r="BB57" s="75"/>
      <c r="BC57" s="111"/>
      <c r="BD57" s="61"/>
      <c r="BE57" s="61"/>
      <c r="BF57" s="61"/>
      <c r="BG57" s="75"/>
      <c r="BH57" s="95"/>
      <c r="BI57" s="61"/>
      <c r="BJ57" s="70"/>
      <c r="BK57" s="109"/>
      <c r="BL57" s="75"/>
      <c r="BM57" s="680"/>
      <c r="BN57" s="160"/>
      <c r="BO57" s="161"/>
      <c r="BP57" s="160"/>
      <c r="BQ57" s="66" t="s">
        <v>25</v>
      </c>
      <c r="BR57" s="162"/>
      <c r="BS57" s="163"/>
      <c r="BT57" s="113"/>
      <c r="BU57" s="163"/>
      <c r="BV57" s="114"/>
      <c r="BW57" s="66" t="s">
        <v>25</v>
      </c>
      <c r="BX57" s="153"/>
      <c r="BY57" s="109"/>
      <c r="BZ57" s="160"/>
      <c r="CA57" s="110"/>
      <c r="CB57" s="119"/>
      <c r="CC57" s="160"/>
      <c r="CD57" s="143"/>
      <c r="CE57" s="62"/>
      <c r="CF57" s="147"/>
      <c r="CG57" s="119"/>
      <c r="CH57" s="296"/>
      <c r="CI57" s="136"/>
      <c r="CJ57" s="121"/>
      <c r="CK57" s="150"/>
      <c r="CL57" s="123"/>
      <c r="CM57" s="120"/>
      <c r="CN57" s="136"/>
      <c r="CO57" s="121"/>
      <c r="CP57" s="150"/>
      <c r="CQ57" s="151"/>
      <c r="CR57" s="120"/>
      <c r="CS57" s="136"/>
      <c r="CT57" s="120"/>
      <c r="CU57" s="148"/>
      <c r="CV57" s="123"/>
      <c r="CW57" s="136"/>
      <c r="CX57" s="136"/>
      <c r="CY57" s="69"/>
      <c r="CZ57" s="147"/>
      <c r="DA57" s="76" t="s">
        <v>25</v>
      </c>
      <c r="DB57" s="85">
        <v>1</v>
      </c>
      <c r="DC57" s="82">
        <v>34</v>
      </c>
      <c r="DD57" s="155">
        <f t="shared" si="2"/>
        <v>2.9411764705882351</v>
      </c>
      <c r="DE57" s="421"/>
    </row>
    <row r="58" spans="1:109" ht="13.5" customHeight="1">
      <c r="A58" s="208" t="s">
        <v>160</v>
      </c>
      <c r="B58" s="102"/>
      <c r="C58" s="103"/>
      <c r="D58" s="104"/>
      <c r="E58" s="91"/>
      <c r="F58" s="103"/>
      <c r="G58" s="105"/>
      <c r="H58" s="58" t="s">
        <v>25</v>
      </c>
      <c r="I58" s="130" t="s">
        <v>69</v>
      </c>
      <c r="J58" s="95"/>
      <c r="K58" s="108"/>
      <c r="L58" s="156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107"/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91"/>
      <c r="AJ58" s="92"/>
      <c r="AK58" s="92"/>
      <c r="AL58" s="92"/>
      <c r="AM58" s="93"/>
      <c r="AN58" s="114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130" t="s">
        <v>69</v>
      </c>
      <c r="BM58" s="680"/>
      <c r="BN58" s="160"/>
      <c r="BO58" s="161"/>
      <c r="BP58" s="160"/>
      <c r="BQ58" s="66" t="s">
        <v>25</v>
      </c>
      <c r="BR58" s="162"/>
      <c r="BS58" s="163"/>
      <c r="BT58" s="113"/>
      <c r="BU58" s="163"/>
      <c r="BV58" s="114"/>
      <c r="BW58" s="66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206" t="s">
        <v>33</v>
      </c>
      <c r="CN58" s="136"/>
      <c r="CO58" s="121"/>
      <c r="CP58" s="150"/>
      <c r="CQ58" s="151"/>
      <c r="CS58" s="136"/>
      <c r="CT58" s="120"/>
      <c r="CU58" s="148"/>
      <c r="CV58" s="123"/>
      <c r="CX58" s="136"/>
      <c r="CY58" s="69"/>
      <c r="CZ58" s="147"/>
      <c r="DA58" s="76" t="s">
        <v>25</v>
      </c>
      <c r="DB58" s="90">
        <v>1</v>
      </c>
      <c r="DC58" s="82">
        <v>68</v>
      </c>
      <c r="DD58" s="155">
        <f t="shared" si="2"/>
        <v>1.4705882352941175</v>
      </c>
      <c r="DE58" s="421"/>
    </row>
    <row r="59" spans="1:109" ht="13.5" customHeight="1">
      <c r="A59" s="562" t="s">
        <v>43</v>
      </c>
      <c r="B59" s="102"/>
      <c r="C59" s="103"/>
      <c r="D59" s="104"/>
      <c r="E59" s="91"/>
      <c r="F59" s="103"/>
      <c r="G59" s="105"/>
      <c r="H59" s="58" t="s">
        <v>25</v>
      </c>
      <c r="I59" s="75"/>
      <c r="J59" s="95"/>
      <c r="K59" s="108"/>
      <c r="L59" s="156"/>
      <c r="M59" s="157"/>
      <c r="N59" s="158"/>
      <c r="O59" s="159"/>
      <c r="P59" s="156"/>
      <c r="Q59" s="61"/>
      <c r="R59" s="61"/>
      <c r="S59" s="75"/>
      <c r="T59" s="95"/>
      <c r="U59" s="108"/>
      <c r="V59" s="109"/>
      <c r="W59" s="61"/>
      <c r="X59" s="110"/>
      <c r="Y59" s="107"/>
      <c r="Z59" s="109"/>
      <c r="AA59" s="109"/>
      <c r="AB59" s="109"/>
      <c r="AC59" s="110"/>
      <c r="AD59" s="111"/>
      <c r="AE59" s="109"/>
      <c r="AF59" s="64"/>
      <c r="AG59" s="61"/>
      <c r="AH59" s="58" t="s">
        <v>25</v>
      </c>
      <c r="AI59" s="91"/>
      <c r="AJ59" s="92"/>
      <c r="AK59" s="92"/>
      <c r="AL59" s="92"/>
      <c r="AM59" s="93"/>
      <c r="AN59" s="114"/>
      <c r="AO59" s="58" t="s">
        <v>25</v>
      </c>
      <c r="AP59" s="58" t="s">
        <v>23</v>
      </c>
      <c r="AQ59" s="61"/>
      <c r="AR59" s="75"/>
      <c r="AS59" s="95"/>
      <c r="AT59" s="61"/>
      <c r="AU59" s="61"/>
      <c r="AV59" s="61"/>
      <c r="AW59" s="96"/>
      <c r="AX59" s="95"/>
      <c r="AY59" s="74"/>
      <c r="AZ59" s="61"/>
      <c r="BA59" s="109"/>
      <c r="BB59" s="75"/>
      <c r="BC59" s="111"/>
      <c r="BD59" s="61"/>
      <c r="BE59" s="61"/>
      <c r="BF59" s="61"/>
      <c r="BG59" s="75"/>
      <c r="BH59" s="95"/>
      <c r="BI59" s="61"/>
      <c r="BJ59" s="70"/>
      <c r="BK59" s="109"/>
      <c r="BL59" s="75"/>
      <c r="BM59" s="680"/>
      <c r="BN59" s="160"/>
      <c r="BO59" s="161"/>
      <c r="BP59" s="160"/>
      <c r="BQ59" s="66" t="s">
        <v>25</v>
      </c>
      <c r="BR59" s="162"/>
      <c r="BS59" s="163"/>
      <c r="BT59" s="113"/>
      <c r="BU59" s="163"/>
      <c r="BV59" s="114"/>
      <c r="BW59" s="66" t="s">
        <v>25</v>
      </c>
      <c r="BX59" s="153"/>
      <c r="BY59" s="109"/>
      <c r="BZ59" s="160"/>
      <c r="CA59" s="110"/>
      <c r="CB59" s="119"/>
      <c r="CC59" s="160"/>
      <c r="CD59" s="143"/>
      <c r="CE59" s="62"/>
      <c r="CF59" s="147"/>
      <c r="CG59" s="119"/>
      <c r="CH59" s="296"/>
      <c r="CI59" s="136"/>
      <c r="CJ59" s="121"/>
      <c r="CK59" s="150"/>
      <c r="CL59" s="123"/>
      <c r="CM59" s="120"/>
      <c r="CN59" s="136"/>
      <c r="CO59" s="121"/>
      <c r="CP59" s="150"/>
      <c r="CQ59" s="151"/>
      <c r="CR59" s="120"/>
      <c r="CS59" s="136"/>
      <c r="CT59" s="120"/>
      <c r="CU59" s="148"/>
      <c r="CV59" s="123"/>
      <c r="CW59" s="136"/>
      <c r="CX59" s="805" t="s">
        <v>63</v>
      </c>
      <c r="CY59" s="69"/>
      <c r="CZ59" s="147"/>
      <c r="DA59" s="76" t="s">
        <v>25</v>
      </c>
      <c r="DB59" s="90">
        <v>1</v>
      </c>
      <c r="DC59" s="126">
        <v>68</v>
      </c>
      <c r="DD59" s="155">
        <f t="shared" si="2"/>
        <v>1.4705882352941175</v>
      </c>
      <c r="DE59" s="421"/>
    </row>
    <row r="60" spans="1:109" ht="13.5" customHeight="1">
      <c r="A60" s="562" t="s">
        <v>41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107"/>
      <c r="Z60" s="109"/>
      <c r="AA60" s="109"/>
      <c r="AB60" s="109"/>
      <c r="AC60" s="110"/>
      <c r="AD60" s="111"/>
      <c r="AE60" s="109"/>
      <c r="AF60" s="64"/>
      <c r="AG60" s="61"/>
      <c r="AH60" s="58" t="s">
        <v>25</v>
      </c>
      <c r="AI60" s="91"/>
      <c r="AJ60" s="92"/>
      <c r="AK60" s="92"/>
      <c r="AL60" s="92"/>
      <c r="AM60" s="93"/>
      <c r="AN60" s="114"/>
      <c r="AO60" s="58" t="s">
        <v>25</v>
      </c>
      <c r="AP60" s="58" t="s">
        <v>23</v>
      </c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1"/>
      <c r="BE60" s="61"/>
      <c r="BF60" s="61"/>
      <c r="BG60" s="75"/>
      <c r="BH60" s="95"/>
      <c r="BI60" s="61"/>
      <c r="BJ60" s="70"/>
      <c r="BK60" s="109"/>
      <c r="BL60" s="75"/>
      <c r="BM60" s="680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109"/>
      <c r="BZ60" s="160"/>
      <c r="CA60" s="110"/>
      <c r="CB60" s="198" t="s">
        <v>44</v>
      </c>
      <c r="CC60" s="160"/>
      <c r="CD60" s="143"/>
      <c r="CE60" s="62"/>
      <c r="CF60" s="147"/>
      <c r="CG60" s="119"/>
      <c r="CH60" s="296"/>
      <c r="CI60" s="136"/>
      <c r="CJ60" s="121"/>
      <c r="CK60" s="150"/>
      <c r="CL60" s="123"/>
      <c r="CM60" s="120"/>
      <c r="CN60" s="136"/>
      <c r="CO60" s="121"/>
      <c r="CP60" s="150"/>
      <c r="CQ60" s="151"/>
      <c r="CR60" s="120"/>
      <c r="CS60" s="136"/>
      <c r="CT60" s="120"/>
      <c r="CU60" s="148"/>
      <c r="CV60" s="123"/>
      <c r="CW60" s="136"/>
      <c r="CX60" s="136"/>
      <c r="CY60" s="69"/>
      <c r="CZ60" s="147"/>
      <c r="DA60" s="76" t="s">
        <v>25</v>
      </c>
      <c r="DB60" s="85">
        <v>1</v>
      </c>
      <c r="DC60" s="139">
        <v>68</v>
      </c>
      <c r="DD60" s="155">
        <f t="shared" si="2"/>
        <v>1.4705882352941175</v>
      </c>
      <c r="DE60" s="421"/>
    </row>
    <row r="61" spans="1:109" ht="13.5" customHeight="1">
      <c r="A61" s="562" t="s">
        <v>39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58"/>
      <c r="O61" s="159"/>
      <c r="P61" s="156"/>
      <c r="Q61" s="61"/>
      <c r="R61" s="61"/>
      <c r="S61" s="75"/>
      <c r="T61" s="95"/>
      <c r="U61" s="108"/>
      <c r="V61" s="109"/>
      <c r="W61" s="61"/>
      <c r="X61" s="110"/>
      <c r="Y61" s="814" t="s">
        <v>50</v>
      </c>
      <c r="Z61" s="109"/>
      <c r="AA61" s="109"/>
      <c r="AB61" s="109"/>
      <c r="AC61" s="110"/>
      <c r="AD61" s="111"/>
      <c r="AE61" s="109"/>
      <c r="AF61" s="64"/>
      <c r="AG61" s="61"/>
      <c r="AH61" s="58" t="s">
        <v>25</v>
      </c>
      <c r="AI61" s="91"/>
      <c r="AJ61" s="92"/>
      <c r="AK61" s="92"/>
      <c r="AL61" s="92"/>
      <c r="AM61" s="93"/>
      <c r="AN61" s="114"/>
      <c r="AO61" s="58" t="s">
        <v>25</v>
      </c>
      <c r="AP61" s="58" t="s">
        <v>23</v>
      </c>
      <c r="AQ61" s="61"/>
      <c r="AR61" s="75"/>
      <c r="AS61" s="95"/>
      <c r="AT61" s="61"/>
      <c r="AU61" s="61"/>
      <c r="AV61" s="61"/>
      <c r="AW61" s="96"/>
      <c r="AX61" s="95"/>
      <c r="AY61" s="74"/>
      <c r="AZ61" s="849" t="s">
        <v>33</v>
      </c>
      <c r="BA61" s="109"/>
      <c r="BB61" s="75"/>
      <c r="BC61" s="111"/>
      <c r="BD61" s="61"/>
      <c r="BE61" s="61"/>
      <c r="BF61" s="61"/>
      <c r="BG61" s="75"/>
      <c r="BH61" s="95"/>
      <c r="BI61" s="61"/>
      <c r="BJ61" s="70"/>
      <c r="BK61" s="109"/>
      <c r="BL61" s="75"/>
      <c r="BM61" s="680"/>
      <c r="BN61" s="160"/>
      <c r="BO61" s="161"/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109"/>
      <c r="BZ61" s="160"/>
      <c r="CA61" s="110"/>
      <c r="CB61" s="119"/>
      <c r="CC61" s="160"/>
      <c r="CD61" s="143"/>
      <c r="CE61" s="62"/>
      <c r="CF61" s="147"/>
      <c r="CG61" s="119"/>
      <c r="CH61" s="296"/>
      <c r="CI61" s="136"/>
      <c r="CJ61" s="121"/>
      <c r="CK61" s="150"/>
      <c r="CL61" s="123"/>
      <c r="CM61" s="120"/>
      <c r="CN61" s="136"/>
      <c r="CO61" s="121"/>
      <c r="CP61" s="150"/>
      <c r="CQ61" s="851" t="s">
        <v>62</v>
      </c>
      <c r="CR61" s="120"/>
      <c r="CS61" s="836" t="s">
        <v>69</v>
      </c>
      <c r="CT61" s="120"/>
      <c r="CU61" s="148"/>
      <c r="CV61" s="123"/>
      <c r="CW61" s="136"/>
      <c r="CX61" s="136"/>
      <c r="CY61" s="69"/>
      <c r="CZ61" s="147"/>
      <c r="DA61" s="76" t="s">
        <v>25</v>
      </c>
      <c r="DB61" s="90">
        <v>3</v>
      </c>
      <c r="DC61" s="78">
        <v>68</v>
      </c>
      <c r="DD61" s="155">
        <f t="shared" si="2"/>
        <v>4.4117647058823533</v>
      </c>
      <c r="DE61" s="421"/>
    </row>
    <row r="62" spans="1:109" ht="13.5" customHeight="1">
      <c r="A62" s="570" t="s">
        <v>135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107"/>
      <c r="Z62" s="109"/>
      <c r="AA62" s="109"/>
      <c r="AB62" s="109"/>
      <c r="AC62" s="110"/>
      <c r="AD62" s="111"/>
      <c r="AE62" s="109"/>
      <c r="AF62" s="852" t="s">
        <v>61</v>
      </c>
      <c r="AG62" s="61"/>
      <c r="AH62" s="58" t="s">
        <v>25</v>
      </c>
      <c r="AI62" s="91"/>
      <c r="AJ62" s="92"/>
      <c r="AK62" s="92"/>
      <c r="AL62" s="92"/>
      <c r="AM62" s="93"/>
      <c r="AN62" s="114"/>
      <c r="AO62" s="58" t="s">
        <v>25</v>
      </c>
      <c r="AP62" s="58" t="s">
        <v>23</v>
      </c>
      <c r="AQ62" s="61"/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1"/>
      <c r="BE62" s="61"/>
      <c r="BF62" s="61"/>
      <c r="BG62" s="75"/>
      <c r="BH62" s="95"/>
      <c r="BI62" s="61"/>
      <c r="BJ62" s="70"/>
      <c r="BK62" s="109"/>
      <c r="BL62" s="75"/>
      <c r="BM62" s="680"/>
      <c r="BN62" s="160"/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109"/>
      <c r="BZ62" s="160"/>
      <c r="CA62" s="110"/>
      <c r="CB62" s="119"/>
      <c r="CC62" s="160"/>
      <c r="CD62" s="143"/>
      <c r="CE62" s="62"/>
      <c r="CF62" s="147"/>
      <c r="CG62" s="119"/>
      <c r="CH62" s="296"/>
      <c r="CI62" s="136"/>
      <c r="CJ62" s="121"/>
      <c r="CK62" s="150"/>
      <c r="CL62" s="123"/>
      <c r="CM62" s="120"/>
      <c r="CN62" s="136"/>
      <c r="CO62" s="121"/>
      <c r="CP62" s="150"/>
      <c r="CQ62" s="151"/>
      <c r="CR62" s="120"/>
      <c r="CS62" s="136"/>
      <c r="CT62" s="120"/>
      <c r="CU62" s="148"/>
      <c r="CV62" s="123"/>
      <c r="CW62" s="136"/>
      <c r="CX62" s="136"/>
      <c r="CY62" s="69"/>
      <c r="CZ62" s="147"/>
      <c r="DA62" s="76" t="s">
        <v>25</v>
      </c>
      <c r="DB62" s="90">
        <v>2</v>
      </c>
      <c r="DC62" s="168">
        <v>34</v>
      </c>
      <c r="DD62" s="155">
        <f t="shared" si="2"/>
        <v>5.8823529411764701</v>
      </c>
      <c r="DE62" s="421"/>
    </row>
    <row r="63" spans="1:109" ht="13.5" customHeight="1">
      <c r="A63" s="571" t="s">
        <v>45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80" t="s">
        <v>50</v>
      </c>
      <c r="S63" s="75"/>
      <c r="T63" s="95"/>
      <c r="U63" s="108"/>
      <c r="V63" s="109"/>
      <c r="W63" s="61"/>
      <c r="X63" s="110"/>
      <c r="Y63" s="107"/>
      <c r="Z63" s="109"/>
      <c r="AA63" s="109"/>
      <c r="AB63" s="109"/>
      <c r="AC63" s="110"/>
      <c r="AD63" s="111"/>
      <c r="AE63" s="109"/>
      <c r="AF63" s="64"/>
      <c r="AG63" s="61"/>
      <c r="AH63" s="58" t="s">
        <v>25</v>
      </c>
      <c r="AI63" s="91"/>
      <c r="AJ63" s="92"/>
      <c r="AK63" s="92"/>
      <c r="AL63" s="92"/>
      <c r="AM63" s="93"/>
      <c r="AN63" s="114"/>
      <c r="AO63" s="58" t="s">
        <v>25</v>
      </c>
      <c r="AP63" s="58" t="s">
        <v>23</v>
      </c>
      <c r="AQ63" s="61"/>
      <c r="AR63" s="75"/>
      <c r="AS63" s="95"/>
      <c r="AT63" s="61"/>
      <c r="AU63" s="61"/>
      <c r="AV63" s="61"/>
      <c r="AW63" s="96"/>
      <c r="AX63" s="95"/>
      <c r="AY63" s="74"/>
      <c r="AZ63" s="61"/>
      <c r="BA63" s="109"/>
      <c r="BB63" s="75"/>
      <c r="BC63" s="111"/>
      <c r="BD63" s="61"/>
      <c r="BE63" s="61"/>
      <c r="BF63" s="61"/>
      <c r="BG63" s="75"/>
      <c r="BH63" s="95"/>
      <c r="BI63" s="61"/>
      <c r="BJ63" s="70"/>
      <c r="BK63" s="109"/>
      <c r="BL63" s="75"/>
      <c r="BM63" s="680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109"/>
      <c r="BZ63" s="160"/>
      <c r="CA63" s="110"/>
      <c r="CB63" s="119"/>
      <c r="CC63" s="160"/>
      <c r="CD63" s="143"/>
      <c r="CE63" s="62"/>
      <c r="CF63" s="147"/>
      <c r="CG63" s="119"/>
      <c r="CH63" s="296"/>
      <c r="CI63" s="136"/>
      <c r="CJ63" s="121"/>
      <c r="CK63" s="150"/>
      <c r="CL63" s="123"/>
      <c r="CM63" s="120"/>
      <c r="CN63" s="136"/>
      <c r="CO63" s="121"/>
      <c r="CP63" s="150"/>
      <c r="CQ63" s="151"/>
      <c r="CR63" s="120"/>
      <c r="CS63" s="136"/>
      <c r="CT63" s="120"/>
      <c r="CU63" s="148"/>
      <c r="CV63" s="123"/>
      <c r="CW63" s="136"/>
      <c r="CX63" s="136"/>
      <c r="CY63" s="69"/>
      <c r="CZ63" s="147"/>
      <c r="DA63" s="76" t="s">
        <v>25</v>
      </c>
      <c r="DB63" s="85">
        <v>1</v>
      </c>
      <c r="DC63" s="86">
        <v>34</v>
      </c>
      <c r="DD63" s="155">
        <f t="shared" si="2"/>
        <v>2.9411764705882351</v>
      </c>
      <c r="DE63" s="421"/>
    </row>
    <row r="64" spans="1:109" ht="13.5" customHeight="1">
      <c r="A64" s="572" t="s">
        <v>52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156"/>
      <c r="Q64" s="61"/>
      <c r="R64" s="61"/>
      <c r="S64" s="75"/>
      <c r="T64" s="95"/>
      <c r="U64" s="108"/>
      <c r="V64" s="109"/>
      <c r="W64" s="61"/>
      <c r="X64" s="110"/>
      <c r="Y64" s="107"/>
      <c r="Z64" s="109"/>
      <c r="AA64" s="109"/>
      <c r="AB64" s="109"/>
      <c r="AC64" s="110"/>
      <c r="AD64" s="111"/>
      <c r="AE64" s="109"/>
      <c r="AF64" s="64"/>
      <c r="AG64" s="61"/>
      <c r="AH64" s="58" t="s">
        <v>25</v>
      </c>
      <c r="AI64" s="91"/>
      <c r="AJ64" s="92"/>
      <c r="AK64" s="92"/>
      <c r="AL64" s="92"/>
      <c r="AM64" s="93"/>
      <c r="AN64" s="114"/>
      <c r="AO64" s="58" t="s">
        <v>25</v>
      </c>
      <c r="AP64" s="58" t="s">
        <v>23</v>
      </c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1"/>
      <c r="BE64" s="61"/>
      <c r="BF64" s="61"/>
      <c r="BG64" s="75"/>
      <c r="BH64" s="95"/>
      <c r="BI64" s="61"/>
      <c r="BJ64" s="70"/>
      <c r="BK64" s="109"/>
      <c r="BL64" s="75"/>
      <c r="BM64" s="680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109"/>
      <c r="BZ64" s="160"/>
      <c r="CA64" s="110"/>
      <c r="CB64" s="119"/>
      <c r="CC64" s="160"/>
      <c r="CD64" s="143"/>
      <c r="CE64" s="62"/>
      <c r="CF64" s="147"/>
      <c r="CG64" s="119"/>
      <c r="CH64" s="296"/>
      <c r="CI64" s="136"/>
      <c r="CJ64" s="121"/>
      <c r="CK64" s="150"/>
      <c r="CL64" s="123"/>
      <c r="CM64" s="120"/>
      <c r="CN64" s="136"/>
      <c r="CO64" s="121"/>
      <c r="CP64" s="150"/>
      <c r="CQ64" s="151"/>
      <c r="CR64" s="120"/>
      <c r="CS64" s="136"/>
      <c r="CT64" s="120"/>
      <c r="CU64" s="148"/>
      <c r="CV64" s="123"/>
      <c r="CW64" s="136"/>
      <c r="CX64" s="136"/>
      <c r="CY64" s="69"/>
      <c r="CZ64" s="147"/>
      <c r="DA64" s="76" t="s">
        <v>25</v>
      </c>
      <c r="DB64" s="90">
        <v>1</v>
      </c>
      <c r="DC64" s="82">
        <v>34</v>
      </c>
      <c r="DD64" s="155">
        <f t="shared" si="2"/>
        <v>2.9411764705882351</v>
      </c>
      <c r="DE64" s="421"/>
    </row>
    <row r="65" spans="1:109" ht="13.5" customHeight="1">
      <c r="A65" s="574" t="s">
        <v>47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107"/>
      <c r="Z65" s="109"/>
      <c r="AA65" s="109"/>
      <c r="AB65" s="109"/>
      <c r="AC65" s="809" t="s">
        <v>134</v>
      </c>
      <c r="AD65" s="111"/>
      <c r="AE65" s="109"/>
      <c r="AF65" s="64"/>
      <c r="AG65" s="61"/>
      <c r="AH65" s="58" t="s">
        <v>25</v>
      </c>
      <c r="AI65" s="91"/>
      <c r="AJ65" s="92"/>
      <c r="AK65" s="92"/>
      <c r="AL65" s="92"/>
      <c r="AM65" s="93"/>
      <c r="AN65" s="114"/>
      <c r="AO65" s="58" t="s">
        <v>25</v>
      </c>
      <c r="AP65" s="58" t="s">
        <v>23</v>
      </c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61"/>
      <c r="BF65" s="61"/>
      <c r="BG65" s="75"/>
      <c r="BH65" s="95"/>
      <c r="BI65" s="61"/>
      <c r="BJ65" s="70"/>
      <c r="BK65" s="109"/>
      <c r="BL65" s="75"/>
      <c r="BM65" s="680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109"/>
      <c r="BZ65" s="160"/>
      <c r="CA65" s="110"/>
      <c r="CB65" s="119"/>
      <c r="CC65" s="160"/>
      <c r="CD65" s="143"/>
      <c r="CE65" s="62"/>
      <c r="CF65" s="147"/>
      <c r="CG65" s="119"/>
      <c r="CH65" s="296"/>
      <c r="CI65" s="136"/>
      <c r="CJ65" s="121"/>
      <c r="CK65" s="150"/>
      <c r="CL65" s="123"/>
      <c r="CM65" s="120"/>
      <c r="CN65" s="136"/>
      <c r="CO65" s="121"/>
      <c r="CP65" s="150"/>
      <c r="CQ65" s="151"/>
      <c r="CR65" s="120"/>
      <c r="CS65" s="136"/>
      <c r="CT65" s="120"/>
      <c r="CU65" s="148"/>
      <c r="CV65" s="123"/>
      <c r="CW65" s="136"/>
      <c r="CX65" s="136"/>
      <c r="CY65" s="69"/>
      <c r="CZ65" s="147"/>
      <c r="DA65" s="76" t="s">
        <v>25</v>
      </c>
      <c r="DB65" s="90">
        <v>1</v>
      </c>
      <c r="DC65" s="577">
        <v>34</v>
      </c>
      <c r="DD65" s="155">
        <f t="shared" si="2"/>
        <v>2.9411764705882351</v>
      </c>
      <c r="DE65" s="421"/>
    </row>
    <row r="66" spans="1:109" ht="13.5" customHeight="1">
      <c r="A66" s="572" t="s">
        <v>49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107"/>
      <c r="Z66" s="109"/>
      <c r="AA66" s="109"/>
      <c r="AB66" s="109"/>
      <c r="AC66" s="110"/>
      <c r="AD66" s="111"/>
      <c r="AE66" s="109"/>
      <c r="AF66" s="64"/>
      <c r="AG66" s="61"/>
      <c r="AH66" s="58" t="s">
        <v>25</v>
      </c>
      <c r="AI66" s="91"/>
      <c r="AJ66" s="92"/>
      <c r="AK66" s="92"/>
      <c r="AL66" s="92"/>
      <c r="AM66" s="93"/>
      <c r="AN66" s="114"/>
      <c r="AO66" s="58" t="s">
        <v>25</v>
      </c>
      <c r="AP66" s="58" t="s">
        <v>23</v>
      </c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680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109"/>
      <c r="BZ66" s="160"/>
      <c r="CA66" s="110"/>
      <c r="CB66" s="119"/>
      <c r="CC66" s="160"/>
      <c r="CD66" s="143"/>
      <c r="CE66" s="62"/>
      <c r="CF66" s="147"/>
      <c r="CG66" s="119"/>
      <c r="CH66" s="296"/>
      <c r="CI66" s="136"/>
      <c r="CJ66" s="121"/>
      <c r="CK66" s="150"/>
      <c r="CL66" s="123"/>
      <c r="CM66" s="120"/>
      <c r="CN66" s="136"/>
      <c r="CO66" s="121"/>
      <c r="CP66" s="150"/>
      <c r="CQ66" s="151"/>
      <c r="CR66" s="120"/>
      <c r="CS66" s="136"/>
      <c r="CT66" s="63" t="s">
        <v>33</v>
      </c>
      <c r="CU66" s="148"/>
      <c r="CV66" s="123"/>
      <c r="CW66" s="136"/>
      <c r="CX66" s="136"/>
      <c r="CZ66" s="147"/>
      <c r="DA66" s="76" t="s">
        <v>25</v>
      </c>
      <c r="DB66" s="85">
        <v>1</v>
      </c>
      <c r="DC66" s="78">
        <v>68</v>
      </c>
      <c r="DD66" s="155">
        <f t="shared" si="2"/>
        <v>1.4705882352941175</v>
      </c>
      <c r="DE66" s="421"/>
    </row>
    <row r="67" spans="1:109" ht="13.5" customHeight="1" thickBot="1">
      <c r="A67" s="572" t="s">
        <v>165</v>
      </c>
      <c r="B67" s="459"/>
      <c r="C67" s="460"/>
      <c r="D67" s="461"/>
      <c r="E67" s="462"/>
      <c r="F67" s="460"/>
      <c r="G67" s="463"/>
      <c r="H67" s="266" t="s">
        <v>25</v>
      </c>
      <c r="I67" s="268"/>
      <c r="J67" s="269"/>
      <c r="K67" s="468"/>
      <c r="L67" s="465"/>
      <c r="M67" s="466"/>
      <c r="N67" s="209"/>
      <c r="O67" s="467"/>
      <c r="P67" s="465"/>
      <c r="Q67" s="267"/>
      <c r="R67" s="267"/>
      <c r="S67" s="268"/>
      <c r="T67" s="269"/>
      <c r="U67" s="468"/>
      <c r="V67" s="272"/>
      <c r="W67" s="267"/>
      <c r="X67" s="469"/>
      <c r="Y67" s="719"/>
      <c r="Z67" s="272"/>
      <c r="AA67" s="272"/>
      <c r="AB67" s="272"/>
      <c r="AC67" s="469"/>
      <c r="AD67" s="532"/>
      <c r="AE67" s="402"/>
      <c r="AF67" s="379"/>
      <c r="AG67" s="380"/>
      <c r="AH67" s="537" t="s">
        <v>25</v>
      </c>
      <c r="AI67" s="523"/>
      <c r="AJ67" s="534"/>
      <c r="AK67" s="534"/>
      <c r="AL67" s="534"/>
      <c r="AM67" s="535"/>
      <c r="AN67" s="399"/>
      <c r="AO67" s="537" t="s">
        <v>25</v>
      </c>
      <c r="AP67" s="537" t="s">
        <v>23</v>
      </c>
      <c r="AQ67" s="380"/>
      <c r="AR67" s="525"/>
      <c r="AS67" s="526"/>
      <c r="AT67" s="380"/>
      <c r="AU67" s="380"/>
      <c r="AV67" s="380"/>
      <c r="AW67" s="538"/>
      <c r="AX67" s="526"/>
      <c r="AY67" s="536"/>
      <c r="AZ67" s="380"/>
      <c r="BA67" s="402"/>
      <c r="BB67" s="525"/>
      <c r="BC67" s="532"/>
      <c r="BD67" s="380"/>
      <c r="BE67" s="380"/>
      <c r="BF67" s="380"/>
      <c r="BG67" s="525"/>
      <c r="BH67" s="526"/>
      <c r="BI67" s="839"/>
      <c r="BJ67" s="736" t="s">
        <v>250</v>
      </c>
      <c r="BK67" s="402"/>
      <c r="BL67" s="525"/>
      <c r="BM67" s="720"/>
      <c r="BN67" s="395"/>
      <c r="BO67" s="394"/>
      <c r="BP67" s="395"/>
      <c r="BQ67" s="540" t="s">
        <v>25</v>
      </c>
      <c r="BR67" s="396"/>
      <c r="BS67" s="397"/>
      <c r="BT67" s="398"/>
      <c r="BU67" s="397"/>
      <c r="BV67" s="399"/>
      <c r="BW67" s="540" t="s">
        <v>25</v>
      </c>
      <c r="BX67" s="541"/>
      <c r="BY67" s="402"/>
      <c r="BZ67" s="395"/>
      <c r="CA67" s="403"/>
      <c r="CB67" s="404"/>
      <c r="CC67" s="395"/>
      <c r="CD67" s="405"/>
      <c r="CE67" s="406"/>
      <c r="CF67" s="542"/>
      <c r="CG67" s="404"/>
      <c r="CH67" s="543"/>
      <c r="CI67" s="544"/>
      <c r="CJ67" s="545"/>
      <c r="CK67" s="546"/>
      <c r="CL67" s="547"/>
      <c r="CM67" s="548"/>
      <c r="CN67" s="544"/>
      <c r="CO67" s="545"/>
      <c r="CP67" s="546"/>
      <c r="CQ67" s="549"/>
      <c r="CR67" s="548"/>
      <c r="CS67" s="544"/>
      <c r="CT67" s="548"/>
      <c r="CU67" s="550"/>
      <c r="CV67" s="547"/>
      <c r="CW67" s="544"/>
      <c r="CY67" s="551"/>
      <c r="CZ67" s="737" t="s">
        <v>190</v>
      </c>
      <c r="DA67" s="400" t="s">
        <v>25</v>
      </c>
      <c r="DB67" s="553">
        <v>2</v>
      </c>
      <c r="DC67" s="617">
        <v>102</v>
      </c>
      <c r="DD67" s="155">
        <f t="shared" si="2"/>
        <v>1.9607843137254901</v>
      </c>
      <c r="DE67" s="421"/>
    </row>
    <row r="68" spans="1:109" ht="13.5" customHeight="1" thickBot="1">
      <c r="A68" s="721"/>
      <c r="B68" s="697"/>
      <c r="C68" s="698"/>
      <c r="D68" s="699"/>
      <c r="E68" s="722"/>
      <c r="F68" s="697"/>
      <c r="G68" s="700"/>
      <c r="H68" s="641"/>
      <c r="I68" s="639"/>
      <c r="J68" s="638"/>
      <c r="K68" s="698"/>
      <c r="L68" s="701"/>
      <c r="M68" s="702"/>
      <c r="N68" s="703"/>
      <c r="O68" s="704"/>
      <c r="P68" s="701"/>
      <c r="Q68" s="636"/>
      <c r="R68" s="636"/>
      <c r="S68" s="639"/>
      <c r="T68" s="638"/>
      <c r="U68" s="698"/>
      <c r="V68" s="634"/>
      <c r="W68" s="636"/>
      <c r="X68" s="646"/>
      <c r="Y68" s="705"/>
      <c r="Z68" s="634"/>
      <c r="AA68" s="634"/>
      <c r="AB68" s="634"/>
      <c r="AC68" s="646"/>
      <c r="AD68" s="723"/>
      <c r="AE68" s="633"/>
      <c r="AF68" s="635"/>
      <c r="AG68" s="636"/>
      <c r="AH68" s="641" t="s">
        <v>25</v>
      </c>
      <c r="AI68" s="638"/>
      <c r="AJ68" s="636"/>
      <c r="AK68" s="636"/>
      <c r="AL68" s="636"/>
      <c r="AM68" s="639"/>
      <c r="AN68" s="646"/>
      <c r="AO68" s="641" t="s">
        <v>25</v>
      </c>
      <c r="AP68" s="641" t="s">
        <v>23</v>
      </c>
      <c r="AQ68" s="636"/>
      <c r="AR68" s="639"/>
      <c r="AS68" s="638"/>
      <c r="AT68" s="636"/>
      <c r="AU68" s="636"/>
      <c r="AV68" s="636"/>
      <c r="AW68" s="639"/>
      <c r="AX68" s="638"/>
      <c r="AY68" s="636"/>
      <c r="AZ68" s="636"/>
      <c r="BA68" s="634"/>
      <c r="BB68" s="639"/>
      <c r="BC68" s="633"/>
      <c r="BD68" s="636"/>
      <c r="BE68" s="636"/>
      <c r="BF68" s="636"/>
      <c r="BG68" s="639"/>
      <c r="BH68" s="638"/>
      <c r="BI68" s="636"/>
      <c r="BJ68" s="642"/>
      <c r="BK68" s="634"/>
      <c r="BL68" s="639"/>
      <c r="BM68" s="707"/>
      <c r="BN68" s="643"/>
      <c r="BO68" s="644"/>
      <c r="BP68" s="643"/>
      <c r="BQ68" s="640" t="s">
        <v>25</v>
      </c>
      <c r="BR68" s="645"/>
      <c r="BS68" s="643"/>
      <c r="BT68" s="634"/>
      <c r="BU68" s="643"/>
      <c r="BV68" s="646"/>
      <c r="BW68" s="640" t="s">
        <v>25</v>
      </c>
      <c r="BX68" s="643"/>
      <c r="BY68" s="634"/>
      <c r="BZ68" s="643"/>
      <c r="CA68" s="646"/>
      <c r="CB68" s="708"/>
      <c r="CC68" s="643"/>
      <c r="CD68" s="709"/>
      <c r="CE68" s="710"/>
      <c r="CF68" s="711"/>
      <c r="CG68" s="708"/>
      <c r="CH68" s="724"/>
      <c r="CI68" s="709"/>
      <c r="CJ68" s="713"/>
      <c r="CK68" s="711"/>
      <c r="CL68" s="708"/>
      <c r="CM68" s="713"/>
      <c r="CN68" s="709"/>
      <c r="CO68" s="713"/>
      <c r="CP68" s="711"/>
      <c r="CQ68" s="714"/>
      <c r="CR68" s="713"/>
      <c r="CS68" s="709"/>
      <c r="CT68" s="713"/>
      <c r="CU68" s="711"/>
      <c r="CV68" s="708"/>
      <c r="CW68" s="709"/>
      <c r="CX68" s="709"/>
      <c r="CY68" s="710"/>
      <c r="CZ68" s="711"/>
      <c r="DA68" s="655" t="s">
        <v>25</v>
      </c>
      <c r="DB68" s="656"/>
      <c r="DC68" s="657"/>
      <c r="DD68" s="658"/>
      <c r="DE68" s="421"/>
    </row>
    <row r="69" spans="1:109" ht="13.5" customHeight="1">
      <c r="A69" s="725" t="s">
        <v>186</v>
      </c>
      <c r="B69" s="510"/>
      <c r="C69" s="511"/>
      <c r="D69" s="512"/>
      <c r="E69" s="513"/>
      <c r="F69" s="511"/>
      <c r="G69" s="514"/>
      <c r="H69" s="140" t="s">
        <v>25</v>
      </c>
      <c r="I69" s="141"/>
      <c r="J69" s="660"/>
      <c r="K69" s="661"/>
      <c r="L69" s="662"/>
      <c r="M69" s="663"/>
      <c r="N69" s="664"/>
      <c r="O69" s="665"/>
      <c r="P69" s="662"/>
      <c r="Q69" s="666"/>
      <c r="R69" s="666"/>
      <c r="S69" s="141"/>
      <c r="T69" s="660"/>
      <c r="U69" s="661"/>
      <c r="V69" s="338"/>
      <c r="W69" s="666"/>
      <c r="X69" s="339"/>
      <c r="Y69" s="715"/>
      <c r="Z69" s="338"/>
      <c r="AA69" s="338"/>
      <c r="AB69" s="338"/>
      <c r="AC69" s="339"/>
      <c r="AD69" s="667"/>
      <c r="AE69" s="338"/>
      <c r="AF69" s="668"/>
      <c r="AG69" s="666"/>
      <c r="AH69" s="140" t="s">
        <v>25</v>
      </c>
      <c r="AI69" s="513"/>
      <c r="AJ69" s="670"/>
      <c r="AK69" s="670"/>
      <c r="AL69" s="670"/>
      <c r="AM69" s="671"/>
      <c r="AN69" s="335"/>
      <c r="AO69" s="140" t="s">
        <v>25</v>
      </c>
      <c r="AP69" s="140" t="s">
        <v>23</v>
      </c>
      <c r="AQ69" s="666"/>
      <c r="AR69" s="141"/>
      <c r="AS69" s="660"/>
      <c r="AT69" s="666"/>
      <c r="AU69" s="666"/>
      <c r="AV69" s="666"/>
      <c r="AW69" s="493"/>
      <c r="AX69" s="660"/>
      <c r="AY69" s="500"/>
      <c r="AZ69" s="666"/>
      <c r="BA69" s="338"/>
      <c r="BB69" s="141"/>
      <c r="BC69" s="667"/>
      <c r="BD69" s="666"/>
      <c r="BE69" s="666"/>
      <c r="BF69" s="666"/>
      <c r="BG69" s="141"/>
      <c r="BH69" s="660"/>
      <c r="BI69" s="666"/>
      <c r="BJ69" s="672"/>
      <c r="BK69" s="338"/>
      <c r="BL69" s="141"/>
      <c r="BM69" s="716"/>
      <c r="BN69" s="331"/>
      <c r="BO69" s="330"/>
      <c r="BP69" s="331"/>
      <c r="BQ69" s="336" t="s">
        <v>25</v>
      </c>
      <c r="BR69" s="332"/>
      <c r="BS69" s="333"/>
      <c r="BT69" s="334"/>
      <c r="BU69" s="333"/>
      <c r="BV69" s="335"/>
      <c r="BW69" s="336" t="s">
        <v>25</v>
      </c>
      <c r="BX69" s="337"/>
      <c r="BY69" s="338"/>
      <c r="BZ69" s="331"/>
      <c r="CA69" s="339"/>
      <c r="CB69" s="340"/>
      <c r="CC69" s="331"/>
      <c r="CD69" s="341"/>
      <c r="CE69" s="342"/>
      <c r="CF69" s="343"/>
      <c r="CG69" s="340"/>
      <c r="CH69" s="344"/>
      <c r="CI69" s="345"/>
      <c r="CJ69" s="346"/>
      <c r="CK69" s="347"/>
      <c r="CL69" s="348"/>
      <c r="CM69" s="349"/>
      <c r="CN69" s="345"/>
      <c r="CO69" s="346"/>
      <c r="CP69" s="347"/>
      <c r="CQ69" s="350"/>
      <c r="CR69" s="349"/>
      <c r="CS69" s="345"/>
      <c r="CT69" s="349"/>
      <c r="CU69" s="351"/>
      <c r="CV69" s="348"/>
      <c r="CW69" s="345"/>
      <c r="CX69" s="345"/>
      <c r="CY69" s="717"/>
      <c r="CZ69" s="343"/>
      <c r="DA69" s="375" t="s">
        <v>25</v>
      </c>
      <c r="DB69" s="674"/>
      <c r="DC69" s="675"/>
      <c r="DD69" s="676"/>
      <c r="DE69" s="421"/>
    </row>
    <row r="70" spans="1:109" ht="13.5" customHeight="1">
      <c r="A70" s="726" t="s">
        <v>187</v>
      </c>
      <c r="B70" s="102"/>
      <c r="C70" s="103"/>
      <c r="D70" s="104"/>
      <c r="E70" s="91"/>
      <c r="F70" s="103"/>
      <c r="G70" s="105"/>
      <c r="H70" s="58" t="s">
        <v>25</v>
      </c>
      <c r="I70" s="75"/>
      <c r="J70" s="95"/>
      <c r="K70" s="108"/>
      <c r="L70" s="156"/>
      <c r="M70" s="157"/>
      <c r="N70" s="158"/>
      <c r="O70" s="159"/>
      <c r="P70" s="156"/>
      <c r="Q70" s="61"/>
      <c r="R70" s="61"/>
      <c r="S70" s="75"/>
      <c r="T70" s="95"/>
      <c r="U70" s="108"/>
      <c r="V70" s="109"/>
      <c r="W70" s="61"/>
      <c r="X70" s="110"/>
      <c r="Y70" s="107"/>
      <c r="Z70" s="109"/>
      <c r="AA70" s="109"/>
      <c r="AB70" s="109"/>
      <c r="AC70" s="110"/>
      <c r="AD70" s="111"/>
      <c r="AE70" s="815" t="s">
        <v>247</v>
      </c>
      <c r="AF70" s="64"/>
      <c r="AG70" s="61"/>
      <c r="AH70" s="58" t="s">
        <v>25</v>
      </c>
      <c r="AI70" s="91"/>
      <c r="AJ70" s="92"/>
      <c r="AK70" s="92"/>
      <c r="AL70" s="92"/>
      <c r="AM70" s="93"/>
      <c r="AN70" s="114"/>
      <c r="AO70" s="58" t="s">
        <v>25</v>
      </c>
      <c r="AP70" s="58" t="s">
        <v>23</v>
      </c>
      <c r="AQ70" s="61"/>
      <c r="AR70" s="75"/>
      <c r="AS70" s="95"/>
      <c r="AT70" s="61"/>
      <c r="AU70" s="61"/>
      <c r="AV70" s="61"/>
      <c r="AW70" s="96"/>
      <c r="AX70" s="95"/>
      <c r="AY70" s="74"/>
      <c r="AZ70" s="61"/>
      <c r="BA70" s="109"/>
      <c r="BB70" s="75"/>
      <c r="BC70" s="111"/>
      <c r="BD70" s="61"/>
      <c r="BE70" s="61"/>
      <c r="BF70" s="61"/>
      <c r="BG70" s="75"/>
      <c r="BH70" s="95"/>
      <c r="BI70" s="61"/>
      <c r="BJ70" s="70"/>
      <c r="BK70" s="109"/>
      <c r="BL70" s="75"/>
      <c r="BM70" s="680"/>
      <c r="BN70" s="160"/>
      <c r="BO70" s="161"/>
      <c r="BP70" s="160"/>
      <c r="BQ70" s="66" t="s">
        <v>25</v>
      </c>
      <c r="BR70" s="162"/>
      <c r="BS70" s="163"/>
      <c r="BT70" s="113"/>
      <c r="BU70" s="163"/>
      <c r="BV70" s="114"/>
      <c r="BW70" s="66" t="s">
        <v>25</v>
      </c>
      <c r="BX70" s="72" t="s">
        <v>29</v>
      </c>
      <c r="BY70" s="109"/>
      <c r="BZ70" s="160"/>
      <c r="CA70" s="110"/>
      <c r="CB70" s="119"/>
      <c r="CC70" s="160"/>
      <c r="CD70" s="143"/>
      <c r="CE70" s="62"/>
      <c r="CF70" s="147"/>
      <c r="CG70" s="119"/>
      <c r="CH70" s="296"/>
      <c r="CI70" s="136"/>
      <c r="CJ70" s="121"/>
      <c r="CK70" s="150"/>
      <c r="CL70" s="815" t="s">
        <v>30</v>
      </c>
      <c r="CM70" s="120"/>
      <c r="CN70" s="136"/>
      <c r="CO70" s="121"/>
      <c r="CP70" s="150"/>
      <c r="CQ70" s="151"/>
      <c r="CR70" s="120"/>
      <c r="CS70" s="815" t="s">
        <v>69</v>
      </c>
      <c r="CT70" s="120"/>
      <c r="CU70" s="148"/>
      <c r="CV70" s="123"/>
      <c r="CW70" s="136"/>
      <c r="CX70" s="136"/>
      <c r="CY70" s="69"/>
      <c r="CZ70" s="147"/>
      <c r="DA70" s="76" t="s">
        <v>25</v>
      </c>
      <c r="DB70" s="90">
        <v>3</v>
      </c>
      <c r="DC70" s="78">
        <v>136</v>
      </c>
      <c r="DD70" s="155">
        <f t="shared" ref="DD70:DD86" si="3">DB70/DC70*100</f>
        <v>2.2058823529411766</v>
      </c>
      <c r="DE70" s="421"/>
    </row>
    <row r="71" spans="1:109" ht="13.5" customHeight="1">
      <c r="A71" s="726" t="s">
        <v>32</v>
      </c>
      <c r="B71" s="102"/>
      <c r="C71" s="103"/>
      <c r="D71" s="104"/>
      <c r="E71" s="91"/>
      <c r="F71" s="103"/>
      <c r="G71" s="105"/>
      <c r="H71" s="58" t="s">
        <v>25</v>
      </c>
      <c r="I71" s="75"/>
      <c r="J71" s="95"/>
      <c r="K71" s="108"/>
      <c r="L71" s="156"/>
      <c r="M71" s="157"/>
      <c r="N71" s="158"/>
      <c r="O71" s="159"/>
      <c r="P71" s="156"/>
      <c r="Q71" s="816" t="s">
        <v>33</v>
      </c>
      <c r="R71" s="61"/>
      <c r="S71" s="75"/>
      <c r="T71" s="95"/>
      <c r="U71" s="108"/>
      <c r="V71" s="109"/>
      <c r="W71" s="61"/>
      <c r="X71" s="110"/>
      <c r="Y71" s="107"/>
      <c r="Z71" s="109"/>
      <c r="AA71" s="109"/>
      <c r="AB71" s="109"/>
      <c r="AC71" s="110"/>
      <c r="AD71" s="111"/>
      <c r="AE71" s="109"/>
      <c r="AF71" s="64"/>
      <c r="AG71" s="61"/>
      <c r="AH71" s="58" t="s">
        <v>25</v>
      </c>
      <c r="AI71" s="91"/>
      <c r="AJ71" s="92"/>
      <c r="AK71" s="92"/>
      <c r="AL71" s="92"/>
      <c r="AM71" s="93"/>
      <c r="AN71" s="114"/>
      <c r="AO71" s="58" t="s">
        <v>25</v>
      </c>
      <c r="AP71" s="58" t="s">
        <v>23</v>
      </c>
      <c r="AQ71" s="61"/>
      <c r="AR71" s="75"/>
      <c r="AS71" s="95"/>
      <c r="AT71" s="61"/>
      <c r="AU71" s="61"/>
      <c r="AV71" s="61"/>
      <c r="AW71" s="96"/>
      <c r="AX71" s="95"/>
      <c r="AY71" s="74"/>
      <c r="AZ71" s="61"/>
      <c r="BA71" s="109"/>
      <c r="BB71" s="75"/>
      <c r="BC71" s="111"/>
      <c r="BD71" s="61"/>
      <c r="BE71" s="61"/>
      <c r="BF71" s="61"/>
      <c r="BG71" s="75"/>
      <c r="BH71" s="95"/>
      <c r="BI71" s="61"/>
      <c r="BJ71" s="70"/>
      <c r="BK71" s="109"/>
      <c r="BL71" s="75"/>
      <c r="BM71" s="680"/>
      <c r="BN71" s="160"/>
      <c r="BO71" s="161"/>
      <c r="BP71" s="160"/>
      <c r="BQ71" s="66" t="s">
        <v>25</v>
      </c>
      <c r="BR71" s="162"/>
      <c r="BS71" s="163"/>
      <c r="BT71" s="113"/>
      <c r="BU71" s="163"/>
      <c r="BV71" s="114"/>
      <c r="BW71" s="66" t="s">
        <v>25</v>
      </c>
      <c r="BX71" s="153"/>
      <c r="BY71" s="109"/>
      <c r="BZ71" s="160"/>
      <c r="CA71" s="110"/>
      <c r="CB71" s="119"/>
      <c r="CC71" s="160"/>
      <c r="CD71" s="143"/>
      <c r="CE71" s="62"/>
      <c r="CF71" s="147"/>
      <c r="CG71" s="119"/>
      <c r="CH71" s="296"/>
      <c r="CI71" s="136"/>
      <c r="CJ71" s="121"/>
      <c r="CK71" s="150"/>
      <c r="CL71" s="123"/>
      <c r="CM71" s="120"/>
      <c r="CN71" s="136"/>
      <c r="CO71" s="121"/>
      <c r="CP71" s="150"/>
      <c r="CQ71" s="151"/>
      <c r="CR71" s="120"/>
      <c r="CS71" s="136"/>
      <c r="CT71" s="120"/>
      <c r="CU71" s="148"/>
      <c r="CV71" s="123"/>
      <c r="CW71" s="136"/>
      <c r="CX71" s="136"/>
      <c r="CY71" s="69"/>
      <c r="CZ71" s="147"/>
      <c r="DA71" s="76" t="s">
        <v>25</v>
      </c>
      <c r="DB71" s="90">
        <v>2</v>
      </c>
      <c r="DC71" s="82">
        <v>68</v>
      </c>
      <c r="DD71" s="155">
        <f t="shared" si="3"/>
        <v>2.9411764705882351</v>
      </c>
      <c r="DE71" s="421"/>
    </row>
    <row r="72" spans="1:109" ht="13.5" customHeight="1">
      <c r="A72" s="726" t="s">
        <v>188</v>
      </c>
      <c r="B72" s="102"/>
      <c r="C72" s="103"/>
      <c r="D72" s="104"/>
      <c r="E72" s="91"/>
      <c r="F72" s="103"/>
      <c r="G72" s="105"/>
      <c r="H72" s="58" t="s">
        <v>25</v>
      </c>
      <c r="I72" s="75"/>
      <c r="J72" s="95"/>
      <c r="K72" s="108"/>
      <c r="L72" s="156"/>
      <c r="M72" s="157"/>
      <c r="N72" s="158"/>
      <c r="O72" s="159"/>
      <c r="P72" s="841" t="s">
        <v>57</v>
      </c>
      <c r="Q72" s="61"/>
      <c r="R72" s="61"/>
      <c r="S72" s="75"/>
      <c r="T72" s="95"/>
      <c r="U72" s="108"/>
      <c r="V72" s="109"/>
      <c r="W72" s="61"/>
      <c r="X72" s="110"/>
      <c r="Y72" s="107"/>
      <c r="Z72" s="109"/>
      <c r="AA72" s="109"/>
      <c r="AB72" s="109"/>
      <c r="AC72" s="110"/>
      <c r="AD72" s="111"/>
      <c r="AE72" s="109"/>
      <c r="AF72" s="603" t="s">
        <v>30</v>
      </c>
      <c r="AG72" s="61"/>
      <c r="AH72" s="58" t="s">
        <v>25</v>
      </c>
      <c r="AI72" s="91"/>
      <c r="AJ72" s="92"/>
      <c r="AK72" s="92"/>
      <c r="AL72" s="92"/>
      <c r="AM72" s="93"/>
      <c r="AN72" s="114"/>
      <c r="AO72" s="58" t="s">
        <v>25</v>
      </c>
      <c r="AP72" s="58" t="s">
        <v>23</v>
      </c>
      <c r="AQ72" s="61"/>
      <c r="AR72" s="75"/>
      <c r="AS72" s="95"/>
      <c r="AT72" s="61"/>
      <c r="AU72" s="61"/>
      <c r="AV72" s="61"/>
      <c r="AW72" s="96"/>
      <c r="AX72" s="95"/>
      <c r="AY72" s="74"/>
      <c r="AZ72" s="61"/>
      <c r="BA72" s="109"/>
      <c r="BB72" s="75"/>
      <c r="BC72" s="111"/>
      <c r="BD72" s="61"/>
      <c r="BE72" s="61"/>
      <c r="BF72" s="61"/>
      <c r="BG72" s="75"/>
      <c r="BH72" s="95"/>
      <c r="BI72" s="61"/>
      <c r="BJ72" s="70"/>
      <c r="BK72" s="109"/>
      <c r="BL72" s="75"/>
      <c r="BM72" s="680"/>
      <c r="BN72" s="197" t="s">
        <v>57</v>
      </c>
      <c r="BO72" s="161"/>
      <c r="BP72" s="160"/>
      <c r="BQ72" s="66" t="s">
        <v>25</v>
      </c>
      <c r="BR72" s="162"/>
      <c r="BS72" s="163"/>
      <c r="BT72" s="113"/>
      <c r="BU72" s="163"/>
      <c r="BV72" s="114"/>
      <c r="BW72" s="66" t="s">
        <v>25</v>
      </c>
      <c r="BX72" s="153"/>
      <c r="BY72" s="109"/>
      <c r="BZ72" s="160"/>
      <c r="CA72" s="110"/>
      <c r="CB72" s="119"/>
      <c r="CC72" s="160"/>
      <c r="CD72" s="143"/>
      <c r="CE72" s="62"/>
      <c r="CF72" s="88" t="s">
        <v>69</v>
      </c>
      <c r="CG72" s="119"/>
      <c r="CH72" s="296"/>
      <c r="CI72" s="136"/>
      <c r="CJ72" s="121"/>
      <c r="CK72" s="150"/>
      <c r="CL72" s="123"/>
      <c r="CM72" s="120"/>
      <c r="CN72" s="136"/>
      <c r="CO72" s="121"/>
      <c r="CP72" s="150"/>
      <c r="CQ72" s="151"/>
      <c r="CR72" s="120"/>
      <c r="CS72" s="136"/>
      <c r="CT72" s="120"/>
      <c r="CU72" s="148"/>
      <c r="CV72" s="123"/>
      <c r="CW72" s="136"/>
      <c r="CX72" s="136"/>
      <c r="CY72" s="206" t="s">
        <v>57</v>
      </c>
      <c r="CZ72" s="147"/>
      <c r="DA72" s="76" t="s">
        <v>25</v>
      </c>
      <c r="DB72" s="90">
        <v>5</v>
      </c>
      <c r="DC72" s="86">
        <v>102</v>
      </c>
      <c r="DD72" s="155">
        <f t="shared" si="3"/>
        <v>4.9019607843137258</v>
      </c>
      <c r="DE72" s="421"/>
    </row>
    <row r="73" spans="1:109" ht="13.5" customHeight="1">
      <c r="A73" s="726" t="s">
        <v>151</v>
      </c>
      <c r="B73" s="102"/>
      <c r="C73" s="103"/>
      <c r="D73" s="104"/>
      <c r="E73" s="91"/>
      <c r="F73" s="103"/>
      <c r="G73" s="105"/>
      <c r="H73" s="58" t="s">
        <v>25</v>
      </c>
      <c r="I73" s="75"/>
      <c r="J73" s="95"/>
      <c r="K73" s="108"/>
      <c r="L73" s="156"/>
      <c r="M73" s="157"/>
      <c r="N73" s="158"/>
      <c r="O73" s="159"/>
      <c r="P73" s="156"/>
      <c r="Q73" s="61"/>
      <c r="R73" s="80" t="s">
        <v>57</v>
      </c>
      <c r="S73" s="75"/>
      <c r="T73" s="95"/>
      <c r="U73" s="108"/>
      <c r="V73" s="109"/>
      <c r="W73" s="61"/>
      <c r="X73" s="110"/>
      <c r="Y73" s="107"/>
      <c r="Z73" s="109"/>
      <c r="AA73" s="109"/>
      <c r="AB73" s="109"/>
      <c r="AC73" s="110"/>
      <c r="AD73" s="111"/>
      <c r="AE73" s="109"/>
      <c r="AF73" s="64"/>
      <c r="AG73" s="61"/>
      <c r="AH73" s="58" t="s">
        <v>25</v>
      </c>
      <c r="AI73" s="91"/>
      <c r="AJ73" s="92"/>
      <c r="AK73" s="92"/>
      <c r="AL73" s="92"/>
      <c r="AM73" s="93"/>
      <c r="AN73" s="114"/>
      <c r="AO73" s="58" t="s">
        <v>25</v>
      </c>
      <c r="AP73" s="58" t="s">
        <v>23</v>
      </c>
      <c r="AQ73" s="61"/>
      <c r="AR73" s="75"/>
      <c r="AS73" s="95"/>
      <c r="AT73" s="61"/>
      <c r="AU73" s="61"/>
      <c r="AV73" s="61"/>
      <c r="AW73" s="96"/>
      <c r="AX73" s="95"/>
      <c r="AY73" s="74"/>
      <c r="AZ73" s="61"/>
      <c r="BA73" s="109"/>
      <c r="BB73" s="75"/>
      <c r="BC73" s="111"/>
      <c r="BD73" s="80" t="s">
        <v>68</v>
      </c>
      <c r="BE73" s="61"/>
      <c r="BF73" s="61"/>
      <c r="BG73" s="75"/>
      <c r="BH73" s="95"/>
      <c r="BI73" s="61"/>
      <c r="BJ73" s="70"/>
      <c r="BK73" s="109"/>
      <c r="BL73" s="75"/>
      <c r="BM73" s="680"/>
      <c r="BN73" s="160"/>
      <c r="BO73" s="161"/>
      <c r="BP73" s="160"/>
      <c r="BQ73" s="66" t="s">
        <v>25</v>
      </c>
      <c r="BR73" s="162"/>
      <c r="BS73" s="163"/>
      <c r="BT73" s="113"/>
      <c r="BU73" s="163"/>
      <c r="BV73" s="114"/>
      <c r="BW73" s="66" t="s">
        <v>25</v>
      </c>
      <c r="BX73" s="153"/>
      <c r="BY73" s="109"/>
      <c r="BZ73" s="72" t="s">
        <v>40</v>
      </c>
      <c r="CA73" s="110"/>
      <c r="CB73" s="119"/>
      <c r="CC73" s="160"/>
      <c r="CD73" s="143"/>
      <c r="CE73" s="62"/>
      <c r="CF73" s="147"/>
      <c r="CG73" s="119"/>
      <c r="CH73" s="296"/>
      <c r="CI73" s="136"/>
      <c r="CJ73" s="121"/>
      <c r="CK73" s="150"/>
      <c r="CL73" s="123"/>
      <c r="CM73" s="120"/>
      <c r="CN73" s="136"/>
      <c r="CO73" s="121"/>
      <c r="CP73" s="150"/>
      <c r="CQ73" s="151"/>
      <c r="CR73" s="120"/>
      <c r="CS73" s="136"/>
      <c r="CT73" s="120"/>
      <c r="CU73" s="148"/>
      <c r="CV73" s="198" t="s">
        <v>69</v>
      </c>
      <c r="CW73" s="136"/>
      <c r="CX73" s="136"/>
      <c r="CY73" s="69"/>
      <c r="CZ73" s="147"/>
      <c r="DA73" s="76" t="s">
        <v>25</v>
      </c>
      <c r="DB73" s="85">
        <v>4</v>
      </c>
      <c r="DC73" s="82">
        <v>102</v>
      </c>
      <c r="DD73" s="155">
        <f t="shared" si="3"/>
        <v>3.9215686274509802</v>
      </c>
      <c r="DE73" s="421"/>
    </row>
    <row r="74" spans="1:109" ht="13.5" customHeight="1">
      <c r="A74" s="727" t="s">
        <v>154</v>
      </c>
      <c r="B74" s="102"/>
      <c r="C74" s="103"/>
      <c r="D74" s="104"/>
      <c r="E74" s="91"/>
      <c r="F74" s="103"/>
      <c r="G74" s="105"/>
      <c r="H74" s="58" t="s">
        <v>25</v>
      </c>
      <c r="I74" s="75"/>
      <c r="J74" s="95"/>
      <c r="K74" s="108"/>
      <c r="L74" s="156"/>
      <c r="M74" s="157"/>
      <c r="N74" s="158"/>
      <c r="O74" s="159"/>
      <c r="P74" s="156"/>
      <c r="Q74" s="61"/>
      <c r="R74" s="61"/>
      <c r="S74" s="75"/>
      <c r="T74" s="95"/>
      <c r="U74" s="108"/>
      <c r="V74" s="358" t="s">
        <v>33</v>
      </c>
      <c r="W74" s="61"/>
      <c r="X74" s="110"/>
      <c r="Y74" s="107"/>
      <c r="Z74" s="109"/>
      <c r="AA74" s="109"/>
      <c r="AB74" s="109"/>
      <c r="AC74" s="110"/>
      <c r="AD74" s="111"/>
      <c r="AE74" s="109"/>
      <c r="AF74" s="64"/>
      <c r="AG74" s="61"/>
      <c r="AH74" s="58" t="s">
        <v>25</v>
      </c>
      <c r="AI74" s="91"/>
      <c r="AJ74" s="92"/>
      <c r="AK74" s="92"/>
      <c r="AL74" s="92"/>
      <c r="AM74" s="93"/>
      <c r="AN74" s="114"/>
      <c r="AO74" s="58" t="s">
        <v>25</v>
      </c>
      <c r="AP74" s="58" t="s">
        <v>23</v>
      </c>
      <c r="AQ74" s="61"/>
      <c r="AR74" s="75"/>
      <c r="AS74" s="95"/>
      <c r="AT74" s="61"/>
      <c r="AU74" s="61"/>
      <c r="AV74" s="61"/>
      <c r="AW74" s="96"/>
      <c r="AX74" s="95"/>
      <c r="AY74" s="74"/>
      <c r="AZ74" s="61"/>
      <c r="BA74" s="109"/>
      <c r="BB74" s="75"/>
      <c r="BC74" s="111"/>
      <c r="BD74" s="61"/>
      <c r="BE74" s="61"/>
      <c r="BF74" s="61"/>
      <c r="BG74" s="75"/>
      <c r="BH74" s="95"/>
      <c r="BI74" s="61"/>
      <c r="BJ74" s="196" t="s">
        <v>33</v>
      </c>
      <c r="BK74" s="109"/>
      <c r="BL74" s="75"/>
      <c r="BM74" s="680"/>
      <c r="BN74" s="160"/>
      <c r="BO74" s="161"/>
      <c r="BP74" s="160"/>
      <c r="BQ74" s="66" t="s">
        <v>25</v>
      </c>
      <c r="BR74" s="162"/>
      <c r="BS74" s="163"/>
      <c r="BT74" s="113"/>
      <c r="BU74" s="163"/>
      <c r="BV74" s="114"/>
      <c r="BW74" s="66" t="s">
        <v>25</v>
      </c>
      <c r="BX74" s="153"/>
      <c r="BY74" s="109"/>
      <c r="BZ74" s="160"/>
      <c r="CA74" s="110"/>
      <c r="CB74" s="119"/>
      <c r="CC74" s="160"/>
      <c r="CD74" s="143"/>
      <c r="CE74" s="62"/>
      <c r="CF74" s="147"/>
      <c r="CG74" s="119"/>
      <c r="CH74" s="296"/>
      <c r="CI74" s="136"/>
      <c r="CJ74" s="121"/>
      <c r="CK74" s="150"/>
      <c r="CL74" s="123"/>
      <c r="CM74" s="120"/>
      <c r="CN74" s="136"/>
      <c r="CO74" s="121"/>
      <c r="CP74" s="150"/>
      <c r="CQ74" s="151"/>
      <c r="CR74" s="120"/>
      <c r="CS74" s="136"/>
      <c r="CT74" s="120"/>
      <c r="CU74" s="148"/>
      <c r="CV74" s="123"/>
      <c r="CW74" s="136"/>
      <c r="CX74" s="206" t="s">
        <v>33</v>
      </c>
      <c r="CY74" s="69"/>
      <c r="CZ74" s="147"/>
      <c r="DA74" s="76" t="s">
        <v>25</v>
      </c>
      <c r="DB74" s="85">
        <v>3</v>
      </c>
      <c r="DC74" s="86">
        <v>68</v>
      </c>
      <c r="DD74" s="155">
        <f t="shared" si="3"/>
        <v>4.4117647058823533</v>
      </c>
      <c r="DE74" s="421"/>
    </row>
    <row r="75" spans="1:109" ht="13.5" customHeight="1">
      <c r="A75" s="726" t="s">
        <v>189</v>
      </c>
      <c r="B75" s="102"/>
      <c r="C75" s="103"/>
      <c r="D75" s="104"/>
      <c r="E75" s="91"/>
      <c r="F75" s="103"/>
      <c r="G75" s="105"/>
      <c r="H75" s="58" t="s">
        <v>25</v>
      </c>
      <c r="I75" s="75"/>
      <c r="J75" s="95"/>
      <c r="K75" s="108"/>
      <c r="L75" s="207" t="s">
        <v>69</v>
      </c>
      <c r="M75" s="157"/>
      <c r="N75" s="158"/>
      <c r="O75" s="159"/>
      <c r="P75" s="156"/>
      <c r="Q75" s="61"/>
      <c r="R75" s="61"/>
      <c r="S75" s="75"/>
      <c r="T75" s="95"/>
      <c r="U75" s="108"/>
      <c r="V75" s="109"/>
      <c r="W75" s="61"/>
      <c r="X75" s="110"/>
      <c r="Y75" s="107"/>
      <c r="Z75" s="109"/>
      <c r="AA75" s="109"/>
      <c r="AB75" s="109"/>
      <c r="AC75" s="110"/>
      <c r="AD75" s="111"/>
      <c r="AE75" s="109"/>
      <c r="AF75" s="64"/>
      <c r="AG75" s="61"/>
      <c r="AH75" s="58" t="s">
        <v>25</v>
      </c>
      <c r="AI75" s="91"/>
      <c r="AJ75" s="92"/>
      <c r="AK75" s="92"/>
      <c r="AL75" s="92"/>
      <c r="AM75" s="93"/>
      <c r="AN75" s="114"/>
      <c r="AO75" s="58" t="s">
        <v>25</v>
      </c>
      <c r="AP75" s="58" t="s">
        <v>23</v>
      </c>
      <c r="AQ75" s="61"/>
      <c r="AR75" s="75"/>
      <c r="AS75" s="95"/>
      <c r="AT75" s="61"/>
      <c r="AU75" s="61"/>
      <c r="AV75" s="61"/>
      <c r="AW75" s="96"/>
      <c r="AX75" s="95"/>
      <c r="AY75" s="74"/>
      <c r="AZ75" s="61"/>
      <c r="BA75" s="109"/>
      <c r="BB75" s="75"/>
      <c r="BC75" s="111"/>
      <c r="BD75" s="61"/>
      <c r="BE75" s="61"/>
      <c r="BF75" s="61"/>
      <c r="BG75" s="75"/>
      <c r="BH75" s="95"/>
      <c r="BI75" s="61"/>
      <c r="BJ75" s="70"/>
      <c r="BK75" s="109"/>
      <c r="BL75" s="75"/>
      <c r="BM75" s="680"/>
      <c r="BN75" s="160"/>
      <c r="BO75" s="161"/>
      <c r="BP75" s="160"/>
      <c r="BQ75" s="66" t="s">
        <v>25</v>
      </c>
      <c r="BR75" s="162"/>
      <c r="BS75" s="163"/>
      <c r="BT75" s="113"/>
      <c r="BU75" s="163"/>
      <c r="BV75" s="114"/>
      <c r="BW75" s="66" t="s">
        <v>25</v>
      </c>
      <c r="BX75" s="153"/>
      <c r="BY75" s="109"/>
      <c r="BZ75" s="160"/>
      <c r="CA75" s="110"/>
      <c r="CB75" s="119"/>
      <c r="CC75" s="160"/>
      <c r="CD75" s="143"/>
      <c r="CE75" s="62"/>
      <c r="CF75" s="147"/>
      <c r="CG75" s="119"/>
      <c r="CH75" s="296"/>
      <c r="CI75" s="136"/>
      <c r="CJ75" s="121"/>
      <c r="CK75" s="150"/>
      <c r="CL75" s="123"/>
      <c r="CM75" s="120"/>
      <c r="CN75" s="206" t="s">
        <v>69</v>
      </c>
      <c r="CO75" s="121"/>
      <c r="CP75" s="150"/>
      <c r="CQ75" s="151"/>
      <c r="CR75" s="120"/>
      <c r="CT75" s="120"/>
      <c r="CU75" s="148"/>
      <c r="CV75" s="123"/>
      <c r="CW75" s="136"/>
      <c r="CX75" s="136"/>
      <c r="CY75" s="69"/>
      <c r="CZ75" s="147"/>
      <c r="DA75" s="76" t="s">
        <v>25</v>
      </c>
      <c r="DB75" s="85">
        <v>2</v>
      </c>
      <c r="DC75" s="82">
        <v>34</v>
      </c>
      <c r="DD75" s="155">
        <f t="shared" si="3"/>
        <v>5.8823529411764701</v>
      </c>
      <c r="DE75" s="421"/>
    </row>
    <row r="76" spans="1:109" ht="13.5" customHeight="1">
      <c r="A76" s="726" t="s">
        <v>159</v>
      </c>
      <c r="B76" s="102"/>
      <c r="C76" s="103"/>
      <c r="D76" s="104"/>
      <c r="E76" s="91"/>
      <c r="F76" s="103"/>
      <c r="G76" s="105"/>
      <c r="H76" s="58" t="s">
        <v>25</v>
      </c>
      <c r="I76" s="75"/>
      <c r="J76" s="95"/>
      <c r="K76" s="108"/>
      <c r="L76" s="156"/>
      <c r="M76" s="157"/>
      <c r="N76" s="158"/>
      <c r="O76" s="159"/>
      <c r="P76" s="156"/>
      <c r="Q76" s="61"/>
      <c r="R76" s="61"/>
      <c r="S76" s="75"/>
      <c r="T76" s="95"/>
      <c r="U76" s="108"/>
      <c r="V76" s="109"/>
      <c r="W76" s="61"/>
      <c r="X76" s="110"/>
      <c r="Y76" s="107"/>
      <c r="Z76" s="109"/>
      <c r="AA76" s="109"/>
      <c r="AB76" s="109"/>
      <c r="AC76" s="110"/>
      <c r="AD76" s="111"/>
      <c r="AE76" s="109"/>
      <c r="AF76" s="64"/>
      <c r="AG76" s="80" t="s">
        <v>30</v>
      </c>
      <c r="AH76" s="58" t="s">
        <v>25</v>
      </c>
      <c r="AI76" s="91"/>
      <c r="AJ76" s="92"/>
      <c r="AK76" s="92"/>
      <c r="AL76" s="92"/>
      <c r="AM76" s="93"/>
      <c r="AN76" s="114"/>
      <c r="AO76" s="58" t="s">
        <v>25</v>
      </c>
      <c r="AP76" s="58" t="s">
        <v>23</v>
      </c>
      <c r="AQ76" s="61"/>
      <c r="AR76" s="75"/>
      <c r="AS76" s="95"/>
      <c r="AT76" s="61"/>
      <c r="AU76" s="61"/>
      <c r="AV76" s="61"/>
      <c r="AW76" s="96"/>
      <c r="AX76" s="95"/>
      <c r="AY76" s="74"/>
      <c r="AZ76" s="61"/>
      <c r="BA76" s="109"/>
      <c r="BB76" s="75"/>
      <c r="BC76" s="111"/>
      <c r="BD76" s="61"/>
      <c r="BE76" s="61"/>
      <c r="BF76" s="61"/>
      <c r="BG76" s="75"/>
      <c r="BH76" s="95"/>
      <c r="BI76" s="61"/>
      <c r="BJ76" s="70"/>
      <c r="BK76" s="109"/>
      <c r="BL76" s="75"/>
      <c r="BM76" s="680"/>
      <c r="BN76" s="160"/>
      <c r="BO76" s="161"/>
      <c r="BP76" s="160"/>
      <c r="BQ76" s="66" t="s">
        <v>25</v>
      </c>
      <c r="BR76" s="162"/>
      <c r="BS76" s="163"/>
      <c r="BT76" s="113"/>
      <c r="BU76" s="163"/>
      <c r="BV76" s="114"/>
      <c r="BW76" s="66" t="s">
        <v>25</v>
      </c>
      <c r="BX76" s="153"/>
      <c r="BY76" s="109"/>
      <c r="BZ76" s="160"/>
      <c r="CA76" s="110"/>
      <c r="CB76" s="119"/>
      <c r="CC76" s="160"/>
      <c r="CD76" s="143"/>
      <c r="CE76" s="62"/>
      <c r="CF76" s="147"/>
      <c r="CG76" s="119"/>
      <c r="CH76" s="296"/>
      <c r="CI76" s="136"/>
      <c r="CJ76" s="121"/>
      <c r="CK76" s="150"/>
      <c r="CL76" s="123"/>
      <c r="CM76" s="120"/>
      <c r="CN76" s="136"/>
      <c r="CO76" s="121"/>
      <c r="CP76" s="150"/>
      <c r="CQ76" s="151"/>
      <c r="CR76" s="120"/>
      <c r="CS76" s="136"/>
      <c r="CT76" s="311" t="s">
        <v>30</v>
      </c>
      <c r="CU76" s="148"/>
      <c r="CV76" s="123"/>
      <c r="CW76" s="136"/>
      <c r="CX76" s="136"/>
      <c r="CY76" s="69"/>
      <c r="CZ76" s="147"/>
      <c r="DA76" s="76" t="s">
        <v>25</v>
      </c>
      <c r="DB76" s="85">
        <v>2</v>
      </c>
      <c r="DC76" s="82">
        <v>34</v>
      </c>
      <c r="DD76" s="155">
        <f t="shared" si="3"/>
        <v>5.8823529411764701</v>
      </c>
      <c r="DE76" s="421"/>
    </row>
    <row r="77" spans="1:109" ht="13.5" customHeight="1">
      <c r="A77" s="726" t="s">
        <v>160</v>
      </c>
      <c r="B77" s="102"/>
      <c r="C77" s="103"/>
      <c r="D77" s="104"/>
      <c r="E77" s="91"/>
      <c r="F77" s="103"/>
      <c r="G77" s="105"/>
      <c r="H77" s="58" t="s">
        <v>25</v>
      </c>
      <c r="I77" s="130" t="s">
        <v>168</v>
      </c>
      <c r="J77" s="95"/>
      <c r="K77" s="108"/>
      <c r="L77" s="156"/>
      <c r="M77" s="157"/>
      <c r="N77" s="158"/>
      <c r="O77" s="159"/>
      <c r="P77" s="156"/>
      <c r="Q77" s="61"/>
      <c r="R77" s="61"/>
      <c r="S77" s="75"/>
      <c r="T77" s="95"/>
      <c r="U77" s="108"/>
      <c r="V77" s="109"/>
      <c r="W77" s="61"/>
      <c r="X77" s="110"/>
      <c r="Y77" s="107"/>
      <c r="Z77" s="109"/>
      <c r="AA77" s="109"/>
      <c r="AB77" s="109"/>
      <c r="AC77" s="110"/>
      <c r="AD77" s="111"/>
      <c r="AE77" s="109"/>
      <c r="AF77" s="64"/>
      <c r="AG77" s="61"/>
      <c r="AH77" s="58" t="s">
        <v>25</v>
      </c>
      <c r="AI77" s="91"/>
      <c r="AJ77" s="92"/>
      <c r="AK77" s="92"/>
      <c r="AL77" s="92"/>
      <c r="AM77" s="93"/>
      <c r="AN77" s="114"/>
      <c r="AO77" s="58" t="s">
        <v>25</v>
      </c>
      <c r="AP77" s="58" t="s">
        <v>23</v>
      </c>
      <c r="AQ77" s="61"/>
      <c r="AR77" s="75"/>
      <c r="AS77" s="95"/>
      <c r="AT77" s="61"/>
      <c r="AU77" s="61"/>
      <c r="AV77" s="61"/>
      <c r="AW77" s="96"/>
      <c r="AX77" s="95"/>
      <c r="AY77" s="74"/>
      <c r="AZ77" s="61"/>
      <c r="BA77" s="109"/>
      <c r="BB77" s="75"/>
      <c r="BC77" s="111"/>
      <c r="BD77" s="61"/>
      <c r="BE77" s="61"/>
      <c r="BF77" s="61"/>
      <c r="BG77" s="75"/>
      <c r="BH77" s="95"/>
      <c r="BI77" s="61"/>
      <c r="BJ77" s="70"/>
      <c r="BK77" s="109"/>
      <c r="BL77" s="75"/>
      <c r="BM77" s="728" t="s">
        <v>168</v>
      </c>
      <c r="BN77" s="160"/>
      <c r="BO77" s="161"/>
      <c r="BP77" s="160"/>
      <c r="BQ77" s="66" t="s">
        <v>25</v>
      </c>
      <c r="BR77" s="162"/>
      <c r="BS77" s="163"/>
      <c r="BT77" s="113"/>
      <c r="BU77" s="163"/>
      <c r="BV77" s="114"/>
      <c r="BW77" s="66" t="s">
        <v>25</v>
      </c>
      <c r="BX77" s="153"/>
      <c r="BY77" s="109"/>
      <c r="BZ77" s="160"/>
      <c r="CA77" s="110"/>
      <c r="CB77" s="119"/>
      <c r="CC77" s="160"/>
      <c r="CD77" s="143"/>
      <c r="CE77" s="62"/>
      <c r="CF77" s="147"/>
      <c r="CG77" s="119"/>
      <c r="CH77" s="296"/>
      <c r="CI77" s="136"/>
      <c r="CJ77" s="121"/>
      <c r="CK77" s="150"/>
      <c r="CL77" s="123"/>
      <c r="CM77" s="120"/>
      <c r="CN77" s="136"/>
      <c r="CO77" s="121"/>
      <c r="CP77" s="150"/>
      <c r="CQ77" s="729" t="s">
        <v>27</v>
      </c>
      <c r="CR77" s="120"/>
      <c r="CS77" s="136"/>
      <c r="CT77" s="120"/>
      <c r="CU77" s="148"/>
      <c r="CV77" s="123"/>
      <c r="CW77" s="136"/>
      <c r="CX77" s="136"/>
      <c r="CY77" s="69"/>
      <c r="CZ77" s="147"/>
      <c r="DA77" s="76" t="s">
        <v>25</v>
      </c>
      <c r="DB77" s="85">
        <v>3</v>
      </c>
      <c r="DC77" s="82">
        <v>68</v>
      </c>
      <c r="DD77" s="155">
        <f t="shared" si="3"/>
        <v>4.4117647058823533</v>
      </c>
      <c r="DE77" s="421"/>
    </row>
    <row r="78" spans="1:109" ht="13.5" customHeight="1">
      <c r="A78" s="726" t="s">
        <v>43</v>
      </c>
      <c r="B78" s="102"/>
      <c r="C78" s="103"/>
      <c r="D78" s="104"/>
      <c r="E78" s="91"/>
      <c r="F78" s="103"/>
      <c r="G78" s="105"/>
      <c r="H78" s="58" t="s">
        <v>25</v>
      </c>
      <c r="I78" s="75"/>
      <c r="J78" s="95"/>
      <c r="K78" s="108"/>
      <c r="L78" s="156"/>
      <c r="M78" s="157"/>
      <c r="N78" s="158"/>
      <c r="O78" s="159"/>
      <c r="P78" s="156"/>
      <c r="Q78" s="61"/>
      <c r="R78" s="61"/>
      <c r="S78" s="75"/>
      <c r="T78" s="95"/>
      <c r="U78" s="108"/>
      <c r="V78" s="109"/>
      <c r="W78" s="61"/>
      <c r="X78" s="110"/>
      <c r="Y78" s="107"/>
      <c r="Z78" s="358" t="s">
        <v>57</v>
      </c>
      <c r="AA78" s="109"/>
      <c r="AB78" s="109"/>
      <c r="AC78" s="110"/>
      <c r="AD78" s="111"/>
      <c r="AE78" s="109"/>
      <c r="AF78" s="64"/>
      <c r="AG78" s="61"/>
      <c r="AH78" s="58" t="s">
        <v>25</v>
      </c>
      <c r="AI78" s="91"/>
      <c r="AJ78" s="92"/>
      <c r="AK78" s="92"/>
      <c r="AL78" s="92"/>
      <c r="AM78" s="93"/>
      <c r="AN78" s="114"/>
      <c r="AO78" s="58" t="s">
        <v>25</v>
      </c>
      <c r="AP78" s="58" t="s">
        <v>23</v>
      </c>
      <c r="AQ78" s="61"/>
      <c r="AR78" s="75"/>
      <c r="AS78" s="95"/>
      <c r="AT78" s="61"/>
      <c r="AU78" s="61"/>
      <c r="AV78" s="61"/>
      <c r="AW78" s="96"/>
      <c r="AX78" s="95"/>
      <c r="AY78" s="74"/>
      <c r="AZ78" s="61"/>
      <c r="BA78" s="109"/>
      <c r="BB78" s="75"/>
      <c r="BC78" s="111"/>
      <c r="BD78" s="61"/>
      <c r="BE78" s="61"/>
      <c r="BF78" s="61"/>
      <c r="BG78" s="75"/>
      <c r="BH78" s="95"/>
      <c r="BI78" s="61"/>
      <c r="BJ78" s="70"/>
      <c r="BK78" s="109"/>
      <c r="BL78" s="75"/>
      <c r="BM78" s="680"/>
      <c r="BN78" s="160"/>
      <c r="BO78" s="161"/>
      <c r="BP78" s="160"/>
      <c r="BQ78" s="66" t="s">
        <v>25</v>
      </c>
      <c r="BR78" s="162"/>
      <c r="BS78" s="163"/>
      <c r="BT78" s="113"/>
      <c r="BU78" s="163"/>
      <c r="BV78" s="114"/>
      <c r="BW78" s="66" t="s">
        <v>25</v>
      </c>
      <c r="BX78" s="153"/>
      <c r="BY78" s="109"/>
      <c r="BZ78" s="160"/>
      <c r="CA78" s="110"/>
      <c r="CB78" s="119"/>
      <c r="CC78" s="160"/>
      <c r="CD78" s="143"/>
      <c r="CE78" s="62"/>
      <c r="CF78" s="147"/>
      <c r="CG78" s="119"/>
      <c r="CH78" s="296"/>
      <c r="CI78" s="136"/>
      <c r="CJ78" s="121"/>
      <c r="CK78" s="150"/>
      <c r="CL78" s="123"/>
      <c r="CM78" s="120"/>
      <c r="CN78" s="136"/>
      <c r="CO78" s="121"/>
      <c r="CP78" s="150"/>
      <c r="CQ78" s="151"/>
      <c r="CR78" s="120"/>
      <c r="CS78" s="136"/>
      <c r="CT78" s="120"/>
      <c r="CU78" s="148"/>
      <c r="CV78" s="123"/>
      <c r="CW78" s="206" t="s">
        <v>57</v>
      </c>
      <c r="CX78" s="136"/>
      <c r="CY78" s="69"/>
      <c r="CZ78" s="147"/>
      <c r="DA78" s="76" t="s">
        <v>25</v>
      </c>
      <c r="DB78" s="85">
        <v>2</v>
      </c>
      <c r="DC78" s="126">
        <v>68</v>
      </c>
      <c r="DD78" s="155">
        <f t="shared" si="3"/>
        <v>2.9411764705882351</v>
      </c>
      <c r="DE78" s="421"/>
    </row>
    <row r="79" spans="1:109" ht="13.5" customHeight="1">
      <c r="A79" s="726" t="s">
        <v>41</v>
      </c>
      <c r="B79" s="102"/>
      <c r="C79" s="103"/>
      <c r="D79" s="104"/>
      <c r="E79" s="91"/>
      <c r="F79" s="103"/>
      <c r="G79" s="105"/>
      <c r="H79" s="58" t="s">
        <v>25</v>
      </c>
      <c r="I79" s="75"/>
      <c r="J79" s="95"/>
      <c r="K79" s="108"/>
      <c r="L79" s="156"/>
      <c r="M79" s="157"/>
      <c r="N79" s="158"/>
      <c r="O79" s="159"/>
      <c r="P79" s="156"/>
      <c r="Q79" s="61"/>
      <c r="R79" s="61"/>
      <c r="S79" s="75"/>
      <c r="T79" s="95"/>
      <c r="U79" s="108"/>
      <c r="V79" s="109"/>
      <c r="W79" s="61"/>
      <c r="X79" s="110"/>
      <c r="Y79" s="107"/>
      <c r="Z79" s="109"/>
      <c r="AA79" s="109"/>
      <c r="AB79" s="109"/>
      <c r="AC79" s="110"/>
      <c r="AD79" s="111"/>
      <c r="AE79" s="109"/>
      <c r="AF79" s="64"/>
      <c r="AG79" s="61"/>
      <c r="AH79" s="58" t="s">
        <v>25</v>
      </c>
      <c r="AI79" s="91"/>
      <c r="AJ79" s="92"/>
      <c r="AK79" s="92"/>
      <c r="AL79" s="92"/>
      <c r="AM79" s="93"/>
      <c r="AN79" s="114"/>
      <c r="AO79" s="58" t="s">
        <v>25</v>
      </c>
      <c r="AP79" s="58" t="s">
        <v>23</v>
      </c>
      <c r="AQ79" s="61"/>
      <c r="AR79" s="75"/>
      <c r="AS79" s="95"/>
      <c r="AT79" s="61"/>
      <c r="AU79" s="61"/>
      <c r="AV79" s="61"/>
      <c r="AW79" s="96"/>
      <c r="AX79" s="95"/>
      <c r="AY79" s="74"/>
      <c r="AZ79" s="61"/>
      <c r="BA79" s="109"/>
      <c r="BB79" s="75"/>
      <c r="BC79" s="111"/>
      <c r="BD79" s="61"/>
      <c r="BE79" s="61"/>
      <c r="BF79" s="61"/>
      <c r="BG79" s="75"/>
      <c r="BH79" s="95"/>
      <c r="BI79" s="61"/>
      <c r="BJ79" s="70"/>
      <c r="BK79" s="109"/>
      <c r="BL79" s="75"/>
      <c r="BM79" s="680"/>
      <c r="BN79" s="160"/>
      <c r="BO79" s="161"/>
      <c r="BP79" s="160"/>
      <c r="BQ79" s="66" t="s">
        <v>25</v>
      </c>
      <c r="BR79" s="162"/>
      <c r="BS79" s="163"/>
      <c r="BT79" s="113"/>
      <c r="BU79" s="163"/>
      <c r="BV79" s="114"/>
      <c r="BW79" s="66" t="s">
        <v>25</v>
      </c>
      <c r="BX79" s="153"/>
      <c r="BY79" s="109"/>
      <c r="BZ79" s="160"/>
      <c r="CA79" s="110"/>
      <c r="CB79" s="198" t="s">
        <v>50</v>
      </c>
      <c r="CC79" s="160"/>
      <c r="CD79" s="143"/>
      <c r="CE79" s="62"/>
      <c r="CF79" s="147"/>
      <c r="CG79" s="119"/>
      <c r="CH79" s="296"/>
      <c r="CI79" s="136"/>
      <c r="CJ79" s="121"/>
      <c r="CK79" s="150"/>
      <c r="CL79" s="123"/>
      <c r="CM79" s="120"/>
      <c r="CN79" s="136"/>
      <c r="CO79" s="121"/>
      <c r="CP79" s="150"/>
      <c r="CQ79" s="151"/>
      <c r="CR79" s="120"/>
      <c r="CS79" s="136"/>
      <c r="CT79" s="120"/>
      <c r="CU79" s="148"/>
      <c r="CV79" s="123"/>
      <c r="CW79" s="136"/>
      <c r="CX79" s="136"/>
      <c r="CY79" s="69"/>
      <c r="CZ79" s="147"/>
      <c r="DA79" s="76" t="s">
        <v>25</v>
      </c>
      <c r="DB79" s="85">
        <v>1</v>
      </c>
      <c r="DC79" s="139">
        <v>68</v>
      </c>
      <c r="DD79" s="155">
        <f t="shared" si="3"/>
        <v>1.4705882352941175</v>
      </c>
      <c r="DE79" s="421"/>
    </row>
    <row r="80" spans="1:109" ht="13.5" customHeight="1">
      <c r="A80" s="726" t="s">
        <v>39</v>
      </c>
      <c r="B80" s="102"/>
      <c r="C80" s="103"/>
      <c r="D80" s="104"/>
      <c r="E80" s="91"/>
      <c r="F80" s="103"/>
      <c r="G80" s="105"/>
      <c r="H80" s="58" t="s">
        <v>25</v>
      </c>
      <c r="I80" s="75"/>
      <c r="J80" s="95"/>
      <c r="K80" s="108"/>
      <c r="L80" s="156"/>
      <c r="M80" s="157"/>
      <c r="N80" s="158"/>
      <c r="O80" s="159"/>
      <c r="P80" s="156"/>
      <c r="Q80" s="61"/>
      <c r="R80" s="61"/>
      <c r="S80" s="75"/>
      <c r="T80" s="95"/>
      <c r="U80" s="108"/>
      <c r="V80" s="109"/>
      <c r="W80" s="61"/>
      <c r="X80" s="110"/>
      <c r="Y80" s="107"/>
      <c r="Z80" s="109"/>
      <c r="AA80" s="109"/>
      <c r="AB80" s="109"/>
      <c r="AC80" s="110"/>
      <c r="AD80" s="111"/>
      <c r="AE80" s="109"/>
      <c r="AF80" s="64"/>
      <c r="AG80" s="61"/>
      <c r="AH80" s="58" t="s">
        <v>25</v>
      </c>
      <c r="AI80" s="91"/>
      <c r="AJ80" s="92"/>
      <c r="AK80" s="92"/>
      <c r="AL80" s="92"/>
      <c r="AM80" s="93"/>
      <c r="AN80" s="114"/>
      <c r="AO80" s="58" t="s">
        <v>25</v>
      </c>
      <c r="AP80" s="58" t="s">
        <v>23</v>
      </c>
      <c r="AQ80" s="61"/>
      <c r="AR80" s="75"/>
      <c r="AS80" s="95"/>
      <c r="AT80" s="61"/>
      <c r="AU80" s="61"/>
      <c r="AV80" s="61"/>
      <c r="AW80" s="96"/>
      <c r="AX80" s="95"/>
      <c r="AY80" s="74"/>
      <c r="BA80" s="849" t="s">
        <v>69</v>
      </c>
      <c r="BB80" s="75"/>
      <c r="BC80" s="111"/>
      <c r="BD80" s="61"/>
      <c r="BE80" s="61"/>
      <c r="BF80" s="61"/>
      <c r="BG80" s="75"/>
      <c r="BH80" s="95"/>
      <c r="BI80" s="61"/>
      <c r="BJ80" s="70"/>
      <c r="BK80" s="109"/>
      <c r="BL80" s="75"/>
      <c r="BM80" s="680"/>
      <c r="BN80" s="160"/>
      <c r="BO80" s="161"/>
      <c r="BP80" s="197" t="s">
        <v>62</v>
      </c>
      <c r="BQ80" s="66" t="s">
        <v>25</v>
      </c>
      <c r="BR80" s="162"/>
      <c r="BS80" s="163"/>
      <c r="BT80" s="113"/>
      <c r="BU80" s="163"/>
      <c r="BV80" s="114"/>
      <c r="BW80" s="66" t="s">
        <v>25</v>
      </c>
      <c r="BX80" s="153"/>
      <c r="BY80" s="109"/>
      <c r="BZ80" s="160"/>
      <c r="CA80" s="110"/>
      <c r="CB80" s="119"/>
      <c r="CC80" s="160"/>
      <c r="CD80" s="143"/>
      <c r="CE80" s="62"/>
      <c r="CF80" s="147"/>
      <c r="CG80" s="119"/>
      <c r="CH80" s="296"/>
      <c r="CI80" s="136"/>
      <c r="CJ80" s="121"/>
      <c r="CK80" s="150"/>
      <c r="CL80" s="123"/>
      <c r="CM80" s="120"/>
      <c r="CN80" s="136"/>
      <c r="CO80" s="121"/>
      <c r="CP80" s="150"/>
      <c r="CQ80" s="151"/>
      <c r="CR80" s="120"/>
      <c r="CS80" s="136"/>
      <c r="CT80" s="120"/>
      <c r="CU80" s="718" t="s">
        <v>38</v>
      </c>
      <c r="CV80" s="123"/>
      <c r="CW80" s="136"/>
      <c r="CX80" s="136"/>
      <c r="CY80" s="69"/>
      <c r="CZ80" s="147"/>
      <c r="DA80" s="76" t="s">
        <v>25</v>
      </c>
      <c r="DB80" s="85">
        <v>3</v>
      </c>
      <c r="DC80" s="78">
        <v>68</v>
      </c>
      <c r="DD80" s="155">
        <f t="shared" si="3"/>
        <v>4.4117647058823533</v>
      </c>
      <c r="DE80" s="421"/>
    </row>
    <row r="81" spans="1:109" ht="13.5" customHeight="1">
      <c r="A81" s="726" t="s">
        <v>135</v>
      </c>
      <c r="B81" s="102"/>
      <c r="C81" s="103"/>
      <c r="D81" s="104"/>
      <c r="E81" s="91"/>
      <c r="F81" s="103"/>
      <c r="G81" s="105"/>
      <c r="H81" s="58" t="s">
        <v>25</v>
      </c>
      <c r="I81" s="75"/>
      <c r="J81" s="95"/>
      <c r="K81" s="108"/>
      <c r="L81" s="156"/>
      <c r="M81" s="157"/>
      <c r="N81" s="158"/>
      <c r="O81" s="159"/>
      <c r="P81" s="156"/>
      <c r="Q81" s="61"/>
      <c r="R81" s="61"/>
      <c r="S81" s="75"/>
      <c r="T81" s="95"/>
      <c r="U81" s="108"/>
      <c r="V81" s="109"/>
      <c r="W81" s="61"/>
      <c r="X81" s="110"/>
      <c r="Y81" s="814" t="s">
        <v>63</v>
      </c>
      <c r="Z81" s="109"/>
      <c r="AA81" s="109"/>
      <c r="AB81" s="109"/>
      <c r="AC81" s="110"/>
      <c r="AD81" s="111"/>
      <c r="AE81" s="109"/>
      <c r="AF81" s="64"/>
      <c r="AG81" s="61"/>
      <c r="AH81" s="58" t="s">
        <v>25</v>
      </c>
      <c r="AI81" s="91"/>
      <c r="AJ81" s="92"/>
      <c r="AK81" s="92"/>
      <c r="AL81" s="92"/>
      <c r="AM81" s="93"/>
      <c r="AN81" s="114"/>
      <c r="AO81" s="58" t="s">
        <v>25</v>
      </c>
      <c r="AP81" s="58" t="s">
        <v>23</v>
      </c>
      <c r="AQ81" s="61"/>
      <c r="AR81" s="75"/>
      <c r="AS81" s="95"/>
      <c r="AT81" s="61"/>
      <c r="AU81" s="61"/>
      <c r="AV81" s="61"/>
      <c r="AW81" s="96"/>
      <c r="AX81" s="95"/>
      <c r="AY81" s="74"/>
      <c r="AZ81" s="61"/>
      <c r="BA81" s="109"/>
      <c r="BB81" s="75"/>
      <c r="BC81" s="111"/>
      <c r="BD81" s="61"/>
      <c r="BE81" s="61"/>
      <c r="BF81" s="61"/>
      <c r="BG81" s="75"/>
      <c r="BH81" s="95"/>
      <c r="BI81" s="61"/>
      <c r="BJ81" s="70"/>
      <c r="BK81" s="109"/>
      <c r="BL81" s="75"/>
      <c r="BM81" s="680"/>
      <c r="BN81" s="160"/>
      <c r="BO81" s="161"/>
      <c r="BP81" s="160"/>
      <c r="BQ81" s="66" t="s">
        <v>25</v>
      </c>
      <c r="BR81" s="162"/>
      <c r="BS81" s="163"/>
      <c r="BT81" s="113"/>
      <c r="BU81" s="163"/>
      <c r="BV81" s="114"/>
      <c r="BW81" s="66" t="s">
        <v>25</v>
      </c>
      <c r="BX81" s="153"/>
      <c r="BY81" s="109"/>
      <c r="BZ81" s="160"/>
      <c r="CA81" s="110"/>
      <c r="CB81" s="119"/>
      <c r="CC81" s="160"/>
      <c r="CD81" s="143"/>
      <c r="CE81" s="62"/>
      <c r="CF81" s="147"/>
      <c r="CG81" s="119"/>
      <c r="CH81" s="296"/>
      <c r="CI81" s="136"/>
      <c r="CJ81" s="121"/>
      <c r="CK81" s="150"/>
      <c r="CL81" s="123"/>
      <c r="CM81" s="120"/>
      <c r="CN81" s="136"/>
      <c r="CO81" s="121"/>
      <c r="CP81" s="150"/>
      <c r="CQ81" s="151"/>
      <c r="CR81" s="311" t="s">
        <v>31</v>
      </c>
      <c r="CS81" s="136"/>
      <c r="CT81" s="120"/>
      <c r="CU81" s="148"/>
      <c r="CV81" s="123"/>
      <c r="CW81" s="136"/>
      <c r="CX81" s="136"/>
      <c r="CY81" s="69"/>
      <c r="CZ81" s="147"/>
      <c r="DA81" s="76" t="s">
        <v>25</v>
      </c>
      <c r="DB81" s="85">
        <v>1</v>
      </c>
      <c r="DC81" s="168">
        <v>34</v>
      </c>
      <c r="DD81" s="155">
        <f t="shared" si="3"/>
        <v>2.9411764705882351</v>
      </c>
      <c r="DE81" s="421"/>
    </row>
    <row r="82" spans="1:109" ht="13.5" customHeight="1">
      <c r="A82" s="730" t="s">
        <v>45</v>
      </c>
      <c r="B82" s="102"/>
      <c r="C82" s="103"/>
      <c r="D82" s="104"/>
      <c r="E82" s="91"/>
      <c r="F82" s="103"/>
      <c r="G82" s="105"/>
      <c r="H82" s="58" t="s">
        <v>25</v>
      </c>
      <c r="I82" s="75"/>
      <c r="J82" s="95"/>
      <c r="K82" s="108"/>
      <c r="L82" s="156"/>
      <c r="M82" s="157"/>
      <c r="N82" s="158"/>
      <c r="O82" s="159"/>
      <c r="P82" s="156"/>
      <c r="Q82" s="61"/>
      <c r="R82" s="61"/>
      <c r="S82" s="75"/>
      <c r="T82" s="95"/>
      <c r="U82" s="108"/>
      <c r="V82" s="109"/>
      <c r="W82" s="61"/>
      <c r="X82" s="110"/>
      <c r="Y82" s="107"/>
      <c r="Z82" s="109"/>
      <c r="AA82" s="109"/>
      <c r="AB82" s="109"/>
      <c r="AC82" s="110"/>
      <c r="AD82" s="111"/>
      <c r="AE82" s="109"/>
      <c r="AF82" s="64"/>
      <c r="AG82" s="61"/>
      <c r="AH82" s="58" t="s">
        <v>25</v>
      </c>
      <c r="AI82" s="91"/>
      <c r="AJ82" s="92"/>
      <c r="AK82" s="92"/>
      <c r="AL82" s="92"/>
      <c r="AM82" s="93"/>
      <c r="AN82" s="114"/>
      <c r="AO82" s="58" t="s">
        <v>25</v>
      </c>
      <c r="AP82" s="58" t="s">
        <v>23</v>
      </c>
      <c r="AQ82" s="61"/>
      <c r="AR82" s="75"/>
      <c r="AS82" s="95"/>
      <c r="AT82" s="61"/>
      <c r="AU82" s="61"/>
      <c r="AV82" s="61"/>
      <c r="AW82" s="96"/>
      <c r="AX82" s="95"/>
      <c r="AY82" s="74"/>
      <c r="AZ82" s="61"/>
      <c r="BA82" s="109"/>
      <c r="BB82" s="75"/>
      <c r="BC82" s="111"/>
      <c r="BD82" s="61"/>
      <c r="BE82" s="61"/>
      <c r="BF82" s="61"/>
      <c r="BG82" s="75"/>
      <c r="BH82" s="95"/>
      <c r="BI82" s="61"/>
      <c r="BJ82" s="70"/>
      <c r="BK82" s="109"/>
      <c r="BL82" s="75"/>
      <c r="BM82" s="680"/>
      <c r="BN82" s="160"/>
      <c r="BO82" s="161"/>
      <c r="BP82" s="160"/>
      <c r="BQ82" s="66" t="s">
        <v>25</v>
      </c>
      <c r="BR82" s="162"/>
      <c r="BS82" s="163"/>
      <c r="BT82" s="113"/>
      <c r="BU82" s="163"/>
      <c r="BV82" s="114"/>
      <c r="BW82" s="66" t="s">
        <v>25</v>
      </c>
      <c r="BX82" s="153"/>
      <c r="BY82" s="109"/>
      <c r="BZ82" s="160"/>
      <c r="CA82" s="110"/>
      <c r="CB82" s="119"/>
      <c r="CC82" s="160"/>
      <c r="CD82" s="143"/>
      <c r="CE82" s="63" t="s">
        <v>190</v>
      </c>
      <c r="CF82" s="147"/>
      <c r="CG82" s="119"/>
      <c r="CH82" s="296"/>
      <c r="CI82" s="136"/>
      <c r="CJ82" s="121"/>
      <c r="CK82" s="150"/>
      <c r="CL82" s="123"/>
      <c r="CM82" s="120"/>
      <c r="CN82" s="136"/>
      <c r="CO82" s="121"/>
      <c r="CP82" s="150"/>
      <c r="CQ82" s="151"/>
      <c r="CR82" s="120"/>
      <c r="CS82" s="136"/>
      <c r="CT82" s="120"/>
      <c r="CU82" s="148"/>
      <c r="CV82" s="123"/>
      <c r="CW82" s="136"/>
      <c r="CX82" s="136"/>
      <c r="CY82" s="69"/>
      <c r="CZ82" s="147"/>
      <c r="DA82" s="76" t="s">
        <v>25</v>
      </c>
      <c r="DB82" s="85">
        <v>1</v>
      </c>
      <c r="DC82" s="86">
        <v>34</v>
      </c>
      <c r="DD82" s="155">
        <f t="shared" si="3"/>
        <v>2.9411764705882351</v>
      </c>
      <c r="DE82" s="421"/>
    </row>
    <row r="83" spans="1:109" ht="13.5" customHeight="1">
      <c r="A83" s="731" t="s">
        <v>52</v>
      </c>
      <c r="B83" s="102"/>
      <c r="C83" s="103"/>
      <c r="D83" s="104"/>
      <c r="E83" s="91"/>
      <c r="F83" s="103"/>
      <c r="G83" s="105"/>
      <c r="H83" s="58" t="s">
        <v>25</v>
      </c>
      <c r="I83" s="75"/>
      <c r="J83" s="95"/>
      <c r="K83" s="108"/>
      <c r="L83" s="156"/>
      <c r="M83" s="157"/>
      <c r="N83" s="158"/>
      <c r="O83" s="159"/>
      <c r="P83" s="156"/>
      <c r="Q83" s="61"/>
      <c r="R83" s="61"/>
      <c r="S83" s="75"/>
      <c r="T83" s="95"/>
      <c r="U83" s="108"/>
      <c r="V83" s="109"/>
      <c r="W83" s="61"/>
      <c r="X83" s="110"/>
      <c r="Y83" s="107"/>
      <c r="Z83" s="109"/>
      <c r="AA83" s="109"/>
      <c r="AB83" s="109"/>
      <c r="AC83" s="110"/>
      <c r="AD83" s="111"/>
      <c r="AE83" s="109"/>
      <c r="AF83" s="64"/>
      <c r="AG83" s="61"/>
      <c r="AH83" s="58" t="s">
        <v>25</v>
      </c>
      <c r="AI83" s="91"/>
      <c r="AJ83" s="92"/>
      <c r="AK83" s="92"/>
      <c r="AL83" s="92"/>
      <c r="AM83" s="93"/>
      <c r="AN83" s="114"/>
      <c r="AO83" s="58" t="s">
        <v>25</v>
      </c>
      <c r="AP83" s="58" t="s">
        <v>23</v>
      </c>
      <c r="AQ83" s="61"/>
      <c r="AR83" s="75"/>
      <c r="AS83" s="95"/>
      <c r="AT83" s="61"/>
      <c r="AU83" s="61"/>
      <c r="AV83" s="61"/>
      <c r="AW83" s="96"/>
      <c r="AX83" s="95"/>
      <c r="AY83" s="74"/>
      <c r="AZ83" s="61"/>
      <c r="BA83" s="109"/>
      <c r="BB83" s="75"/>
      <c r="BC83" s="111"/>
      <c r="BD83" s="61"/>
      <c r="BE83" s="61"/>
      <c r="BF83" s="61"/>
      <c r="BG83" s="75"/>
      <c r="BH83" s="95"/>
      <c r="BI83" s="61"/>
      <c r="BJ83" s="70"/>
      <c r="BK83" s="109"/>
      <c r="BL83" s="75"/>
      <c r="BM83" s="680"/>
      <c r="BN83" s="160"/>
      <c r="BO83" s="161"/>
      <c r="BP83" s="160"/>
      <c r="BQ83" s="66" t="s">
        <v>25</v>
      </c>
      <c r="BR83" s="162"/>
      <c r="BS83" s="163"/>
      <c r="BT83" s="113"/>
      <c r="BU83" s="163"/>
      <c r="BV83" s="114"/>
      <c r="BW83" s="66" t="s">
        <v>25</v>
      </c>
      <c r="BX83" s="153"/>
      <c r="BY83" s="109"/>
      <c r="BZ83" s="160"/>
      <c r="CA83" s="110"/>
      <c r="CB83" s="119"/>
      <c r="CC83" s="160"/>
      <c r="CD83" s="143"/>
      <c r="CE83" s="62"/>
      <c r="CF83" s="147"/>
      <c r="CG83" s="119"/>
      <c r="CH83" s="296"/>
      <c r="CI83" s="136"/>
      <c r="CJ83" s="121"/>
      <c r="CK83" s="150"/>
      <c r="CL83" s="123"/>
      <c r="CM83" s="311" t="s">
        <v>31</v>
      </c>
      <c r="CN83" s="136"/>
      <c r="CO83" s="121"/>
      <c r="CP83" s="150"/>
      <c r="CQ83" s="151"/>
      <c r="CR83" s="120"/>
      <c r="CS83" s="136"/>
      <c r="CT83" s="120"/>
      <c r="CU83" s="148"/>
      <c r="CV83" s="123"/>
      <c r="CW83" s="136"/>
      <c r="CX83" s="136"/>
      <c r="CY83" s="69"/>
      <c r="CZ83" s="147"/>
      <c r="DA83" s="76" t="s">
        <v>25</v>
      </c>
      <c r="DB83" s="85">
        <v>1</v>
      </c>
      <c r="DC83" s="82">
        <v>34</v>
      </c>
      <c r="DD83" s="155">
        <f t="shared" si="3"/>
        <v>2.9411764705882351</v>
      </c>
      <c r="DE83" s="421"/>
    </row>
    <row r="84" spans="1:109" ht="13.5" customHeight="1" thickBot="1">
      <c r="A84" s="727" t="s">
        <v>47</v>
      </c>
      <c r="B84" s="102"/>
      <c r="C84" s="103"/>
      <c r="D84" s="104"/>
      <c r="E84" s="91"/>
      <c r="F84" s="103"/>
      <c r="G84" s="105"/>
      <c r="H84" s="58" t="s">
        <v>25</v>
      </c>
      <c r="I84" s="75"/>
      <c r="J84" s="95"/>
      <c r="K84" s="108"/>
      <c r="L84" s="156"/>
      <c r="M84" s="157"/>
      <c r="N84" s="158"/>
      <c r="O84" s="159"/>
      <c r="P84" s="156"/>
      <c r="Q84" s="61"/>
      <c r="R84" s="61"/>
      <c r="S84" s="75"/>
      <c r="T84" s="95"/>
      <c r="U84" s="108"/>
      <c r="V84" s="109"/>
      <c r="W84" s="61"/>
      <c r="X84" s="110"/>
      <c r="Y84" s="107"/>
      <c r="Z84" s="109"/>
      <c r="AA84" s="109"/>
      <c r="AB84" s="109"/>
      <c r="AC84" s="110"/>
      <c r="AD84" s="111"/>
      <c r="AE84" s="109"/>
      <c r="AF84" s="64"/>
      <c r="AG84" s="61"/>
      <c r="AH84" s="58" t="s">
        <v>25</v>
      </c>
      <c r="AI84" s="91"/>
      <c r="AJ84" s="92"/>
      <c r="AK84" s="92"/>
      <c r="AL84" s="92"/>
      <c r="AM84" s="93"/>
      <c r="AN84" s="114"/>
      <c r="AO84" s="58" t="s">
        <v>25</v>
      </c>
      <c r="AP84" s="58" t="s">
        <v>23</v>
      </c>
      <c r="AQ84" s="61"/>
      <c r="AR84" s="75"/>
      <c r="AS84" s="95"/>
      <c r="AT84" s="61"/>
      <c r="AU84" s="61"/>
      <c r="AV84" s="61"/>
      <c r="AW84" s="96"/>
      <c r="AX84" s="95"/>
      <c r="AY84" s="74"/>
      <c r="AZ84" s="61"/>
      <c r="BA84" s="109"/>
      <c r="BB84" s="75"/>
      <c r="BC84" s="111"/>
      <c r="BD84" s="61"/>
      <c r="BE84" s="61"/>
      <c r="BF84" s="61"/>
      <c r="BG84" s="75"/>
      <c r="BH84" s="95"/>
      <c r="BI84" s="61"/>
      <c r="BJ84" s="70"/>
      <c r="BK84" s="109"/>
      <c r="BL84" s="75"/>
      <c r="BM84" s="680"/>
      <c r="BN84" s="160"/>
      <c r="BO84" s="161"/>
      <c r="BP84" s="160"/>
      <c r="BQ84" s="66" t="s">
        <v>25</v>
      </c>
      <c r="BR84" s="162"/>
      <c r="BS84" s="163"/>
      <c r="BT84" s="113"/>
      <c r="BU84" s="163"/>
      <c r="BV84" s="114"/>
      <c r="BW84" s="66" t="s">
        <v>25</v>
      </c>
      <c r="BX84" s="153"/>
      <c r="BY84" s="109"/>
      <c r="BZ84" s="160"/>
      <c r="CA84" s="110"/>
      <c r="CB84" s="119"/>
      <c r="CC84" s="160"/>
      <c r="CD84" s="143"/>
      <c r="CE84" s="62"/>
      <c r="CF84" s="147"/>
      <c r="CG84" s="119"/>
      <c r="CH84" s="491" t="s">
        <v>191</v>
      </c>
      <c r="CI84" s="136"/>
      <c r="CJ84" s="121"/>
      <c r="CK84" s="150"/>
      <c r="CL84" s="123"/>
      <c r="CM84" s="120"/>
      <c r="CN84" s="136"/>
      <c r="CO84" s="121"/>
      <c r="CP84" s="150"/>
      <c r="CQ84" s="151"/>
      <c r="CR84" s="120"/>
      <c r="CS84" s="136"/>
      <c r="CT84" s="120"/>
      <c r="CU84" s="148"/>
      <c r="CV84" s="123"/>
      <c r="CW84" s="136"/>
      <c r="CX84" s="136"/>
      <c r="CY84" s="69"/>
      <c r="CZ84" s="147"/>
      <c r="DA84" s="76" t="s">
        <v>25</v>
      </c>
      <c r="DB84" s="85">
        <v>1</v>
      </c>
      <c r="DC84" s="577">
        <v>34</v>
      </c>
      <c r="DD84" s="155">
        <f t="shared" si="3"/>
        <v>2.9411764705882351</v>
      </c>
      <c r="DE84" s="732"/>
    </row>
    <row r="85" spans="1:109" ht="13.5" customHeight="1">
      <c r="A85" s="733" t="s">
        <v>192</v>
      </c>
      <c r="B85" s="102"/>
      <c r="C85" s="103"/>
      <c r="D85" s="104"/>
      <c r="E85" s="91"/>
      <c r="F85" s="103"/>
      <c r="G85" s="105"/>
      <c r="H85" s="58" t="s">
        <v>25</v>
      </c>
      <c r="I85" s="75"/>
      <c r="J85" s="95"/>
      <c r="K85" s="108"/>
      <c r="L85" s="156"/>
      <c r="M85" s="157"/>
      <c r="N85" s="158"/>
      <c r="O85" s="159"/>
      <c r="P85" s="156"/>
      <c r="Q85" s="61"/>
      <c r="R85" s="61"/>
      <c r="S85" s="75"/>
      <c r="T85" s="95"/>
      <c r="U85" s="108"/>
      <c r="V85" s="109"/>
      <c r="W85" s="61"/>
      <c r="X85" s="110"/>
      <c r="Y85" s="107"/>
      <c r="Z85" s="109"/>
      <c r="AA85" s="109"/>
      <c r="AB85" s="109"/>
      <c r="AC85" s="110"/>
      <c r="AD85" s="111"/>
      <c r="AE85" s="109"/>
      <c r="AF85" s="64"/>
      <c r="AG85" s="61"/>
      <c r="AH85" s="58" t="s">
        <v>25</v>
      </c>
      <c r="AI85" s="91"/>
      <c r="AJ85" s="92"/>
      <c r="AK85" s="92"/>
      <c r="AL85" s="92"/>
      <c r="AM85" s="93"/>
      <c r="AN85" s="114"/>
      <c r="AO85" s="58" t="s">
        <v>25</v>
      </c>
      <c r="AP85" s="58" t="s">
        <v>23</v>
      </c>
      <c r="AQ85" s="61"/>
      <c r="AR85" s="75"/>
      <c r="AS85" s="95"/>
      <c r="AT85" s="61"/>
      <c r="AU85" s="61"/>
      <c r="AV85" s="61"/>
      <c r="AW85" s="96"/>
      <c r="AX85" s="95"/>
      <c r="AY85" s="74"/>
      <c r="AZ85" s="61"/>
      <c r="BA85" s="109"/>
      <c r="BB85" s="75"/>
      <c r="BC85" s="111"/>
      <c r="BD85" s="61"/>
      <c r="BE85" s="61"/>
      <c r="BF85" s="61"/>
      <c r="BG85" s="75"/>
      <c r="BH85" s="95"/>
      <c r="BI85" s="61"/>
      <c r="BJ85" s="70"/>
      <c r="BK85" s="109"/>
      <c r="BL85" s="75"/>
      <c r="BM85" s="680"/>
      <c r="BN85" s="160"/>
      <c r="BO85" s="161"/>
      <c r="BP85" s="160"/>
      <c r="BQ85" s="66" t="s">
        <v>25</v>
      </c>
      <c r="BR85" s="162"/>
      <c r="BS85" s="163"/>
      <c r="BT85" s="113"/>
      <c r="BU85" s="163"/>
      <c r="BV85" s="114"/>
      <c r="BW85" s="66" t="s">
        <v>25</v>
      </c>
      <c r="BX85" s="153"/>
      <c r="BY85" s="109"/>
      <c r="BZ85" s="160"/>
      <c r="CA85" s="110"/>
      <c r="CB85" s="119"/>
      <c r="CC85" s="160"/>
      <c r="CD85" s="143"/>
      <c r="CE85" s="62"/>
      <c r="CF85" s="147"/>
      <c r="CG85" s="119"/>
      <c r="CH85" s="296"/>
      <c r="CI85" s="197" t="s">
        <v>28</v>
      </c>
      <c r="CJ85" s="121"/>
      <c r="CK85" s="150"/>
      <c r="CL85" s="123"/>
      <c r="CM85" s="120"/>
      <c r="CO85" s="121"/>
      <c r="CP85" s="150"/>
      <c r="CQ85" s="151"/>
      <c r="CR85" s="120"/>
      <c r="CS85" s="136"/>
      <c r="CT85" s="120"/>
      <c r="CU85" s="148"/>
      <c r="CV85" s="123"/>
      <c r="CW85" s="136"/>
      <c r="CX85" s="734"/>
      <c r="CY85" s="69"/>
      <c r="CZ85" s="147"/>
      <c r="DA85" s="76" t="s">
        <v>25</v>
      </c>
      <c r="DB85" s="85">
        <v>1</v>
      </c>
      <c r="DC85" s="78">
        <v>68</v>
      </c>
      <c r="DD85" s="155">
        <f t="shared" si="3"/>
        <v>1.4705882352941175</v>
      </c>
      <c r="DE85" s="421"/>
    </row>
    <row r="86" spans="1:109" ht="13.5" customHeight="1" thickBot="1">
      <c r="A86" s="735" t="s">
        <v>165</v>
      </c>
      <c r="B86" s="520"/>
      <c r="C86" s="521"/>
      <c r="D86" s="522"/>
      <c r="E86" s="523"/>
      <c r="F86" s="521"/>
      <c r="G86" s="524"/>
      <c r="H86" s="537" t="s">
        <v>25</v>
      </c>
      <c r="I86" s="525"/>
      <c r="J86" s="526"/>
      <c r="K86" s="527"/>
      <c r="L86" s="528"/>
      <c r="M86" s="529"/>
      <c r="N86" s="530"/>
      <c r="O86" s="531"/>
      <c r="P86" s="528"/>
      <c r="Q86" s="380"/>
      <c r="R86" s="380"/>
      <c r="S86" s="525"/>
      <c r="T86" s="526"/>
      <c r="U86" s="527"/>
      <c r="V86" s="402"/>
      <c r="W86" s="380"/>
      <c r="X86" s="403"/>
      <c r="Y86" s="682"/>
      <c r="Z86" s="402"/>
      <c r="AA86" s="402"/>
      <c r="AB86" s="402"/>
      <c r="AC86" s="403"/>
      <c r="AD86" s="532"/>
      <c r="AE86" s="402"/>
      <c r="AF86" s="379"/>
      <c r="AG86" s="380"/>
      <c r="AH86" s="537" t="s">
        <v>25</v>
      </c>
      <c r="AI86" s="523"/>
      <c r="AJ86" s="534"/>
      <c r="AK86" s="534"/>
      <c r="AL86" s="534"/>
      <c r="AM86" s="535"/>
      <c r="AN86" s="399"/>
      <c r="AO86" s="537" t="s">
        <v>25</v>
      </c>
      <c r="AP86" s="537" t="s">
        <v>23</v>
      </c>
      <c r="AQ86" s="380"/>
      <c r="AR86" s="525"/>
      <c r="AS86" s="526"/>
      <c r="AT86" s="380"/>
      <c r="AU86" s="380"/>
      <c r="AV86" s="380"/>
      <c r="AW86" s="538"/>
      <c r="AX86" s="526"/>
      <c r="AY86" s="536"/>
      <c r="AZ86" s="380"/>
      <c r="BA86" s="402"/>
      <c r="BB86" s="525"/>
      <c r="BC86" s="532"/>
      <c r="BD86" s="380"/>
      <c r="BE86" s="380"/>
      <c r="BF86" s="380"/>
      <c r="BG86" s="525"/>
      <c r="BH86" s="526"/>
      <c r="BI86" s="736" t="s">
        <v>191</v>
      </c>
      <c r="BJ86" s="539"/>
      <c r="BK86" s="402"/>
      <c r="BL86" s="525"/>
      <c r="BM86" s="720"/>
      <c r="BN86" s="395"/>
      <c r="BO86" s="394"/>
      <c r="BP86" s="395"/>
      <c r="BQ86" s="540" t="s">
        <v>25</v>
      </c>
      <c r="BR86" s="396"/>
      <c r="BS86" s="397"/>
      <c r="BT86" s="398"/>
      <c r="BU86" s="397"/>
      <c r="BV86" s="399"/>
      <c r="BW86" s="540" t="s">
        <v>25</v>
      </c>
      <c r="BX86" s="541"/>
      <c r="BY86" s="402"/>
      <c r="BZ86" s="395"/>
      <c r="CA86" s="403"/>
      <c r="CB86" s="404"/>
      <c r="CC86" s="395"/>
      <c r="CD86" s="405"/>
      <c r="CE86" s="406"/>
      <c r="CF86" s="542"/>
      <c r="CG86" s="404"/>
      <c r="CH86" s="543"/>
      <c r="CI86" s="544"/>
      <c r="CJ86" s="545"/>
      <c r="CK86" s="546"/>
      <c r="CL86" s="547"/>
      <c r="CM86" s="548"/>
      <c r="CN86" s="544"/>
      <c r="CO86" s="545"/>
      <c r="CP86" s="546"/>
      <c r="CQ86" s="549"/>
      <c r="CR86" s="548"/>
      <c r="CS86" s="544"/>
      <c r="CT86" s="548"/>
      <c r="CU86" s="550"/>
      <c r="CV86" s="547"/>
      <c r="CW86" s="544"/>
      <c r="CX86" s="544"/>
      <c r="CY86" s="551"/>
      <c r="CZ86" s="737" t="s">
        <v>190</v>
      </c>
      <c r="DA86" s="400" t="s">
        <v>25</v>
      </c>
      <c r="DB86" s="738">
        <v>2</v>
      </c>
      <c r="DC86" s="617">
        <v>102</v>
      </c>
      <c r="DD86" s="155">
        <f t="shared" si="3"/>
        <v>1.9607843137254901</v>
      </c>
      <c r="DE86" s="421"/>
    </row>
    <row r="87" spans="1:109" ht="13.5" customHeight="1">
      <c r="A87" s="721"/>
      <c r="B87" s="697"/>
      <c r="C87" s="698"/>
      <c r="D87" s="699"/>
      <c r="E87" s="638"/>
      <c r="F87" s="698"/>
      <c r="G87" s="700"/>
      <c r="H87" s="641" t="s">
        <v>25</v>
      </c>
      <c r="I87" s="639"/>
      <c r="J87" s="638"/>
      <c r="K87" s="698"/>
      <c r="L87" s="701"/>
      <c r="M87" s="702"/>
      <c r="N87" s="703"/>
      <c r="O87" s="704"/>
      <c r="P87" s="701"/>
      <c r="Q87" s="636"/>
      <c r="R87" s="636"/>
      <c r="S87" s="639"/>
      <c r="T87" s="638"/>
      <c r="U87" s="698"/>
      <c r="V87" s="634"/>
      <c r="W87" s="636"/>
      <c r="X87" s="646"/>
      <c r="Y87" s="705"/>
      <c r="Z87" s="646"/>
      <c r="AA87" s="633"/>
      <c r="AB87" s="634"/>
      <c r="AC87" s="646"/>
      <c r="AD87" s="633"/>
      <c r="AE87" s="634"/>
      <c r="AF87" s="635"/>
      <c r="AG87" s="636"/>
      <c r="AH87" s="699"/>
      <c r="AI87" s="638"/>
      <c r="AJ87" s="636"/>
      <c r="AK87" s="636"/>
      <c r="AL87" s="636"/>
      <c r="AM87" s="639"/>
      <c r="AN87" s="646"/>
      <c r="AO87" s="636"/>
      <c r="AP87" s="641" t="s">
        <v>23</v>
      </c>
      <c r="AQ87" s="636"/>
      <c r="AR87" s="639"/>
      <c r="AS87" s="638"/>
      <c r="AT87" s="636"/>
      <c r="AU87" s="636"/>
      <c r="AV87" s="636"/>
      <c r="AW87" s="639"/>
      <c r="AX87" s="638"/>
      <c r="AY87" s="636"/>
      <c r="AZ87" s="636"/>
      <c r="BA87" s="634"/>
      <c r="BB87" s="639"/>
      <c r="BC87" s="633"/>
      <c r="BD87" s="636"/>
      <c r="BE87" s="636"/>
      <c r="BF87" s="636"/>
      <c r="BG87" s="639"/>
      <c r="BH87" s="638"/>
      <c r="BI87" s="636"/>
      <c r="BJ87" s="642"/>
      <c r="BK87" s="634"/>
      <c r="BL87" s="639"/>
      <c r="BM87" s="707"/>
      <c r="BN87" s="643"/>
      <c r="BO87" s="644"/>
      <c r="BP87" s="643"/>
      <c r="BQ87" s="646"/>
      <c r="BR87" s="645"/>
      <c r="BS87" s="643"/>
      <c r="BT87" s="634"/>
      <c r="BU87" s="643"/>
      <c r="BV87" s="646"/>
      <c r="BW87" s="640" t="s">
        <v>23</v>
      </c>
      <c r="BX87" s="643"/>
      <c r="BY87" s="634"/>
      <c r="BZ87" s="643"/>
      <c r="CA87" s="646"/>
      <c r="CB87" s="708"/>
      <c r="CC87" s="643"/>
      <c r="CD87" s="709"/>
      <c r="CE87" s="710"/>
      <c r="CF87" s="711"/>
      <c r="CG87" s="708"/>
      <c r="CH87" s="724"/>
      <c r="CI87" s="709"/>
      <c r="CJ87" s="713"/>
      <c r="CK87" s="711"/>
      <c r="CL87" s="708"/>
      <c r="CM87" s="713"/>
      <c r="CN87" s="709"/>
      <c r="CO87" s="713"/>
      <c r="CP87" s="711"/>
      <c r="CQ87" s="714"/>
      <c r="CR87" s="713"/>
      <c r="CS87" s="709"/>
      <c r="CT87" s="713"/>
      <c r="CU87" s="711"/>
      <c r="CV87" s="708"/>
      <c r="CW87" s="709"/>
      <c r="CX87" s="709"/>
      <c r="CY87" s="710"/>
      <c r="CZ87" s="711"/>
      <c r="DA87" s="658"/>
      <c r="DB87" s="656"/>
      <c r="DC87" s="657"/>
      <c r="DD87" s="658"/>
      <c r="DE87" s="421"/>
    </row>
    <row r="88" spans="1:109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421"/>
    </row>
    <row r="89" spans="1:109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421"/>
    </row>
    <row r="90" spans="1:109" ht="13.5" customHeight="1">
      <c r="A90" s="2"/>
      <c r="B90" s="423"/>
      <c r="C90" s="421"/>
      <c r="D90" s="421"/>
      <c r="E90" s="421"/>
      <c r="F90" s="2"/>
      <c r="G90" s="422"/>
      <c r="H90" s="3" t="s">
        <v>70</v>
      </c>
      <c r="I90" s="3"/>
      <c r="J90" s="3"/>
      <c r="K90" s="423"/>
      <c r="L90" s="423"/>
      <c r="M90" s="423"/>
      <c r="N90" s="423"/>
      <c r="O90" s="424"/>
      <c r="P90" s="424"/>
      <c r="Q90" s="424"/>
      <c r="R90" s="424"/>
      <c r="S90" s="424"/>
      <c r="T90" s="424"/>
      <c r="U90" s="424"/>
      <c r="V90" s="2"/>
      <c r="W90" s="2"/>
      <c r="X90" s="2"/>
      <c r="Y90" s="424"/>
      <c r="Z90" s="424"/>
      <c r="AA90" s="424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421"/>
    </row>
    <row r="91" spans="1:109" ht="13.5" customHeight="1">
      <c r="A91" s="2"/>
      <c r="B91" s="423"/>
      <c r="C91" s="901" t="s">
        <v>71</v>
      </c>
      <c r="D91" s="885"/>
      <c r="E91" s="885"/>
      <c r="F91" s="886"/>
      <c r="G91" s="425" t="s">
        <v>72</v>
      </c>
      <c r="H91" s="423"/>
      <c r="I91" s="902" t="s">
        <v>193</v>
      </c>
      <c r="J91" s="885"/>
      <c r="K91" s="885"/>
      <c r="L91" s="886"/>
      <c r="M91" s="426" t="s">
        <v>74</v>
      </c>
      <c r="N91" s="423"/>
      <c r="O91" s="903" t="s">
        <v>75</v>
      </c>
      <c r="P91" s="885"/>
      <c r="Q91" s="886"/>
      <c r="R91" s="427" t="s">
        <v>76</v>
      </c>
      <c r="S91" s="423"/>
      <c r="T91" s="423"/>
      <c r="U91" s="423"/>
      <c r="V91" s="423"/>
      <c r="W91" s="423"/>
      <c r="X91" s="423"/>
      <c r="Y91" s="423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421"/>
    </row>
    <row r="92" spans="1:109" ht="13.5" customHeight="1">
      <c r="A92" s="2"/>
      <c r="B92" s="423"/>
      <c r="C92" s="888" t="s">
        <v>24</v>
      </c>
      <c r="D92" s="885"/>
      <c r="E92" s="885"/>
      <c r="F92" s="886"/>
      <c r="G92" s="428" t="s">
        <v>77</v>
      </c>
      <c r="H92" s="423"/>
      <c r="I92" s="887" t="s">
        <v>78</v>
      </c>
      <c r="J92" s="885"/>
      <c r="K92" s="885"/>
      <c r="L92" s="886"/>
      <c r="M92" s="429" t="s">
        <v>79</v>
      </c>
      <c r="N92" s="423"/>
      <c r="O92" s="890" t="s">
        <v>80</v>
      </c>
      <c r="P92" s="885"/>
      <c r="Q92" s="886"/>
      <c r="R92" s="430"/>
      <c r="S92" s="423"/>
      <c r="T92" s="423"/>
      <c r="U92" s="423"/>
      <c r="V92" s="423"/>
      <c r="W92" s="423"/>
      <c r="X92" s="423"/>
      <c r="Y92" s="423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421"/>
    </row>
    <row r="93" spans="1:109" ht="13.5" customHeight="1">
      <c r="A93" s="2"/>
      <c r="B93" s="423"/>
      <c r="C93" s="888" t="s">
        <v>32</v>
      </c>
      <c r="D93" s="885"/>
      <c r="E93" s="885"/>
      <c r="F93" s="886"/>
      <c r="G93" s="117" t="s">
        <v>81</v>
      </c>
      <c r="H93" s="423"/>
      <c r="I93" s="887" t="s">
        <v>82</v>
      </c>
      <c r="J93" s="885"/>
      <c r="K93" s="885"/>
      <c r="L93" s="886"/>
      <c r="M93" s="429" t="s">
        <v>83</v>
      </c>
      <c r="N93" s="423"/>
      <c r="O93" s="891" t="s">
        <v>84</v>
      </c>
      <c r="P93" s="885"/>
      <c r="Q93" s="886"/>
      <c r="R93" s="431"/>
      <c r="S93" s="423"/>
      <c r="T93" s="423"/>
      <c r="U93" s="423"/>
      <c r="V93" s="423"/>
      <c r="W93" s="423"/>
      <c r="X93" s="423"/>
      <c r="Y93" s="423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421"/>
    </row>
    <row r="94" spans="1:109" ht="13.5" customHeight="1">
      <c r="A94" s="2"/>
      <c r="B94" s="423"/>
      <c r="C94" s="889" t="s">
        <v>123</v>
      </c>
      <c r="D94" s="885"/>
      <c r="E94" s="885"/>
      <c r="F94" s="886"/>
      <c r="G94" s="117" t="s">
        <v>124</v>
      </c>
      <c r="H94" s="423"/>
      <c r="I94" s="884" t="s">
        <v>86</v>
      </c>
      <c r="J94" s="885"/>
      <c r="K94" s="885"/>
      <c r="L94" s="886"/>
      <c r="M94" s="429" t="s">
        <v>87</v>
      </c>
      <c r="N94" s="423"/>
      <c r="O94" s="890" t="s">
        <v>88</v>
      </c>
      <c r="P94" s="885"/>
      <c r="Q94" s="886"/>
      <c r="R94" s="432"/>
      <c r="S94" s="423"/>
      <c r="T94" s="423"/>
      <c r="U94" s="423"/>
      <c r="V94" s="423"/>
      <c r="W94" s="423"/>
      <c r="X94" s="423"/>
      <c r="Y94" s="423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421"/>
    </row>
    <row r="95" spans="1:109" ht="13.5" customHeight="1">
      <c r="A95" s="2"/>
      <c r="B95" s="423"/>
      <c r="C95" s="889" t="s">
        <v>151</v>
      </c>
      <c r="D95" s="885"/>
      <c r="E95" s="885"/>
      <c r="F95" s="886"/>
      <c r="G95" s="117" t="s">
        <v>172</v>
      </c>
      <c r="H95" s="423"/>
      <c r="I95" s="887" t="s">
        <v>90</v>
      </c>
      <c r="J95" s="885"/>
      <c r="K95" s="885"/>
      <c r="L95" s="886"/>
      <c r="M95" s="429" t="s">
        <v>91</v>
      </c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421"/>
    </row>
    <row r="96" spans="1:109" ht="13.5" customHeight="1">
      <c r="A96" s="2"/>
      <c r="B96" s="423"/>
      <c r="C96" s="889" t="s">
        <v>154</v>
      </c>
      <c r="D96" s="885"/>
      <c r="E96" s="885"/>
      <c r="F96" s="886"/>
      <c r="G96" s="428" t="s">
        <v>173</v>
      </c>
      <c r="H96" s="423"/>
      <c r="I96" s="884" t="s">
        <v>93</v>
      </c>
      <c r="J96" s="885"/>
      <c r="K96" s="885"/>
      <c r="L96" s="886"/>
      <c r="M96" s="429" t="s">
        <v>94</v>
      </c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421"/>
    </row>
    <row r="97" spans="1:109" ht="13.5" customHeight="1">
      <c r="A97" s="2"/>
      <c r="B97" s="423"/>
      <c r="C97" s="889" t="s">
        <v>174</v>
      </c>
      <c r="D97" s="885"/>
      <c r="E97" s="885"/>
      <c r="F97" s="886"/>
      <c r="G97" s="117" t="s">
        <v>175</v>
      </c>
      <c r="H97" s="423"/>
      <c r="I97" s="884" t="s">
        <v>96</v>
      </c>
      <c r="J97" s="885"/>
      <c r="K97" s="885"/>
      <c r="L97" s="886"/>
      <c r="M97" s="429" t="s">
        <v>97</v>
      </c>
      <c r="N97" s="423"/>
      <c r="O97" s="903" t="s">
        <v>98</v>
      </c>
      <c r="P97" s="885"/>
      <c r="Q97" s="886"/>
      <c r="R97" s="433"/>
      <c r="S97" s="423"/>
      <c r="T97" s="423"/>
      <c r="U97" s="423"/>
      <c r="V97" s="423"/>
      <c r="W97" s="423"/>
      <c r="X97" s="423"/>
      <c r="Y97" s="423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421"/>
    </row>
    <row r="98" spans="1:109" ht="13.5" customHeight="1">
      <c r="A98" s="2"/>
      <c r="B98" s="423"/>
      <c r="C98" s="888" t="s">
        <v>159</v>
      </c>
      <c r="D98" s="885"/>
      <c r="E98" s="885"/>
      <c r="F98" s="886"/>
      <c r="G98" s="117" t="s">
        <v>176</v>
      </c>
      <c r="H98" s="423"/>
      <c r="I98" s="884" t="s">
        <v>101</v>
      </c>
      <c r="J98" s="885"/>
      <c r="K98" s="885"/>
      <c r="L98" s="886"/>
      <c r="M98" s="429" t="s">
        <v>102</v>
      </c>
      <c r="N98" s="423"/>
      <c r="O98" s="903" t="s">
        <v>103</v>
      </c>
      <c r="P98" s="885"/>
      <c r="Q98" s="886"/>
      <c r="R98" s="434" t="s">
        <v>25</v>
      </c>
      <c r="S98" s="423"/>
      <c r="T98" s="423"/>
      <c r="U98" s="423"/>
      <c r="V98" s="423"/>
      <c r="W98" s="423"/>
      <c r="X98" s="423"/>
      <c r="Y98" s="423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421"/>
    </row>
    <row r="99" spans="1:109" ht="13.5" customHeight="1">
      <c r="A99" s="2"/>
      <c r="B99" s="423"/>
      <c r="C99" s="889" t="s">
        <v>160</v>
      </c>
      <c r="D99" s="885"/>
      <c r="E99" s="885"/>
      <c r="F99" s="886"/>
      <c r="G99" s="117" t="s">
        <v>177</v>
      </c>
      <c r="H99" s="423"/>
      <c r="I99" s="884" t="s">
        <v>105</v>
      </c>
      <c r="J99" s="885"/>
      <c r="K99" s="885"/>
      <c r="L99" s="886"/>
      <c r="M99" s="429" t="s">
        <v>106</v>
      </c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421"/>
    </row>
    <row r="100" spans="1:109" ht="13.5" customHeight="1">
      <c r="A100" s="2"/>
      <c r="B100" s="423"/>
      <c r="C100" s="888" t="s">
        <v>107</v>
      </c>
      <c r="D100" s="885"/>
      <c r="E100" s="885"/>
      <c r="F100" s="886"/>
      <c r="G100" s="117" t="s">
        <v>108</v>
      </c>
      <c r="H100" s="423"/>
      <c r="I100" s="884" t="s">
        <v>109</v>
      </c>
      <c r="J100" s="885"/>
      <c r="K100" s="885"/>
      <c r="L100" s="886"/>
      <c r="M100" s="429" t="s">
        <v>110</v>
      </c>
      <c r="N100" s="423"/>
      <c r="O100" s="435" t="s">
        <v>111</v>
      </c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421"/>
    </row>
    <row r="101" spans="1:109" ht="13.5" customHeight="1">
      <c r="A101" s="2"/>
      <c r="B101" s="423"/>
      <c r="C101" s="889" t="s">
        <v>112</v>
      </c>
      <c r="D101" s="885"/>
      <c r="E101" s="885"/>
      <c r="F101" s="886"/>
      <c r="G101" s="428" t="s">
        <v>61</v>
      </c>
      <c r="H101" s="423"/>
      <c r="I101" s="884" t="s">
        <v>113</v>
      </c>
      <c r="J101" s="885"/>
      <c r="K101" s="885"/>
      <c r="L101" s="886"/>
      <c r="M101" s="429" t="s">
        <v>114</v>
      </c>
      <c r="N101" s="423"/>
      <c r="O101" s="904" t="s">
        <v>115</v>
      </c>
      <c r="P101" s="905"/>
      <c r="Q101" s="905"/>
      <c r="R101" s="905"/>
      <c r="S101" s="905"/>
      <c r="T101" s="905"/>
      <c r="U101" s="905"/>
      <c r="V101" s="905"/>
      <c r="W101" s="905"/>
      <c r="X101" s="905"/>
      <c r="Y101" s="905"/>
      <c r="Z101" s="905"/>
      <c r="AA101" s="905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421"/>
    </row>
    <row r="102" spans="1:109" ht="13.5" customHeight="1">
      <c r="A102" s="2"/>
      <c r="B102" s="423"/>
      <c r="C102" s="889" t="s">
        <v>52</v>
      </c>
      <c r="D102" s="885"/>
      <c r="E102" s="885"/>
      <c r="F102" s="886"/>
      <c r="G102" s="117" t="s">
        <v>116</v>
      </c>
      <c r="H102" s="423"/>
      <c r="I102" s="884" t="s">
        <v>117</v>
      </c>
      <c r="J102" s="885"/>
      <c r="K102" s="885"/>
      <c r="L102" s="886"/>
      <c r="M102" s="429" t="s">
        <v>118</v>
      </c>
      <c r="N102" s="423"/>
      <c r="O102" s="2" t="s">
        <v>119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21"/>
    </row>
    <row r="103" spans="1:109" ht="13.5" customHeight="1">
      <c r="A103" s="2"/>
      <c r="B103" s="423"/>
      <c r="C103" s="888" t="s">
        <v>45</v>
      </c>
      <c r="D103" s="885"/>
      <c r="E103" s="885"/>
      <c r="F103" s="886"/>
      <c r="G103" s="117" t="s">
        <v>104</v>
      </c>
      <c r="H103" s="423"/>
      <c r="I103" s="884" t="s">
        <v>121</v>
      </c>
      <c r="J103" s="885"/>
      <c r="K103" s="885"/>
      <c r="L103" s="886"/>
      <c r="M103" s="429" t="s">
        <v>122</v>
      </c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21"/>
    </row>
    <row r="104" spans="1:109" ht="13.5" customHeight="1">
      <c r="A104" s="2"/>
      <c r="B104" s="423"/>
      <c r="C104" s="889" t="s">
        <v>39</v>
      </c>
      <c r="D104" s="885"/>
      <c r="E104" s="885"/>
      <c r="F104" s="886"/>
      <c r="G104" s="117" t="s">
        <v>89</v>
      </c>
      <c r="H104" s="423"/>
      <c r="I104" s="884" t="s">
        <v>125</v>
      </c>
      <c r="J104" s="885"/>
      <c r="K104" s="885"/>
      <c r="L104" s="886"/>
      <c r="M104" s="429" t="s">
        <v>126</v>
      </c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21"/>
    </row>
    <row r="105" spans="1:109" ht="13.5" customHeight="1">
      <c r="A105" s="2"/>
      <c r="B105" s="423"/>
      <c r="C105" s="889" t="s">
        <v>41</v>
      </c>
      <c r="D105" s="885"/>
      <c r="E105" s="885"/>
      <c r="F105" s="886"/>
      <c r="G105" s="117" t="s">
        <v>179</v>
      </c>
      <c r="H105" s="423"/>
      <c r="I105" s="884" t="s">
        <v>127</v>
      </c>
      <c r="J105" s="885"/>
      <c r="K105" s="885"/>
      <c r="L105" s="886"/>
      <c r="M105" s="429" t="s">
        <v>128</v>
      </c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21"/>
    </row>
    <row r="106" spans="1:109" ht="13.5" customHeight="1">
      <c r="A106" s="2"/>
      <c r="B106" s="423"/>
      <c r="C106" s="889" t="s">
        <v>43</v>
      </c>
      <c r="D106" s="885"/>
      <c r="E106" s="885"/>
      <c r="F106" s="886"/>
      <c r="G106" s="117" t="s">
        <v>180</v>
      </c>
      <c r="H106" s="2"/>
      <c r="I106" s="884" t="s">
        <v>129</v>
      </c>
      <c r="J106" s="885"/>
      <c r="K106" s="885"/>
      <c r="L106" s="886"/>
      <c r="M106" s="429" t="s">
        <v>91</v>
      </c>
      <c r="N106" s="2"/>
      <c r="O106" s="2"/>
      <c r="P106" s="421"/>
      <c r="Q106" s="421"/>
      <c r="R106" s="421"/>
      <c r="S106" s="421"/>
      <c r="T106" s="421"/>
      <c r="U106" s="421"/>
      <c r="V106" s="421"/>
      <c r="W106" s="421"/>
      <c r="X106" s="421"/>
      <c r="Y106" s="421"/>
      <c r="Z106" s="421"/>
      <c r="AA106" s="421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21"/>
    </row>
    <row r="107" spans="1:109" ht="13.5" customHeight="1">
      <c r="A107" s="2"/>
      <c r="B107" s="423"/>
      <c r="C107" s="888" t="s">
        <v>135</v>
      </c>
      <c r="D107" s="885"/>
      <c r="E107" s="885"/>
      <c r="F107" s="886"/>
      <c r="G107" s="117" t="s">
        <v>181</v>
      </c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21"/>
    </row>
    <row r="108" spans="1:109" ht="13.5" customHeight="1">
      <c r="A108" s="2"/>
      <c r="B108" s="423"/>
      <c r="C108" s="888"/>
      <c r="D108" s="885"/>
      <c r="E108" s="885"/>
      <c r="F108" s="886"/>
      <c r="G108" s="117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21"/>
    </row>
    <row r="109" spans="1:109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21"/>
    </row>
    <row r="110" spans="1:109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21"/>
    </row>
    <row r="111" spans="1:109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21"/>
    </row>
    <row r="112" spans="1:109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21"/>
    </row>
    <row r="113" spans="1:109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21"/>
    </row>
    <row r="114" spans="1:109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21"/>
    </row>
    <row r="115" spans="1:109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21"/>
    </row>
    <row r="116" spans="1:109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21"/>
    </row>
    <row r="117" spans="1:109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21"/>
    </row>
    <row r="118" spans="1:109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21"/>
    </row>
    <row r="119" spans="1:109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21"/>
    </row>
    <row r="120" spans="1:109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21"/>
    </row>
    <row r="121" spans="1:109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21"/>
    </row>
    <row r="122" spans="1:109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21"/>
    </row>
    <row r="123" spans="1:109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21"/>
    </row>
    <row r="124" spans="1:109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21"/>
    </row>
    <row r="125" spans="1:109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21"/>
    </row>
    <row r="126" spans="1:109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21"/>
    </row>
    <row r="127" spans="1:109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21"/>
    </row>
    <row r="128" spans="1:109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21"/>
    </row>
    <row r="129" spans="1:109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21"/>
    </row>
    <row r="130" spans="1:109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21"/>
    </row>
    <row r="131" spans="1:109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21"/>
    </row>
    <row r="132" spans="1:109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21"/>
    </row>
    <row r="133" spans="1:109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21"/>
    </row>
    <row r="134" spans="1:109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21"/>
    </row>
    <row r="135" spans="1:109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21"/>
    </row>
    <row r="136" spans="1:109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21"/>
    </row>
    <row r="137" spans="1:109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21"/>
    </row>
    <row r="138" spans="1:109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21"/>
    </row>
    <row r="139" spans="1:109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21"/>
    </row>
    <row r="140" spans="1:109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21"/>
    </row>
    <row r="141" spans="1:109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21"/>
    </row>
    <row r="142" spans="1:109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21"/>
    </row>
    <row r="143" spans="1:109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21"/>
    </row>
    <row r="144" spans="1:109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21"/>
    </row>
    <row r="145" spans="1:109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21"/>
    </row>
    <row r="146" spans="1:109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21"/>
    </row>
    <row r="147" spans="1:109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21"/>
    </row>
    <row r="148" spans="1:109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21"/>
    </row>
    <row r="149" spans="1:109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21"/>
    </row>
    <row r="150" spans="1:109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21"/>
    </row>
    <row r="151" spans="1:109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21"/>
    </row>
    <row r="152" spans="1:109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21"/>
    </row>
    <row r="153" spans="1:109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21"/>
    </row>
    <row r="154" spans="1:109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21"/>
    </row>
    <row r="155" spans="1:109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21"/>
    </row>
    <row r="156" spans="1:109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21"/>
    </row>
    <row r="157" spans="1:109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21"/>
    </row>
    <row r="158" spans="1:109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21"/>
    </row>
    <row r="159" spans="1:109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21"/>
    </row>
    <row r="160" spans="1:109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21"/>
    </row>
    <row r="161" spans="1:109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21"/>
    </row>
    <row r="162" spans="1:109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21"/>
    </row>
    <row r="163" spans="1:109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421"/>
    </row>
    <row r="164" spans="1:109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421"/>
    </row>
    <row r="165" spans="1:109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421"/>
    </row>
    <row r="166" spans="1:109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421"/>
    </row>
    <row r="167" spans="1:109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421"/>
    </row>
    <row r="168" spans="1:109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421"/>
    </row>
    <row r="169" spans="1:109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421"/>
    </row>
    <row r="170" spans="1:109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421"/>
    </row>
    <row r="171" spans="1:109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421"/>
    </row>
    <row r="172" spans="1:109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421"/>
    </row>
    <row r="173" spans="1:109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421"/>
    </row>
    <row r="174" spans="1:109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421"/>
    </row>
    <row r="175" spans="1:109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421"/>
    </row>
    <row r="176" spans="1:109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421"/>
    </row>
    <row r="177" spans="1:109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421"/>
    </row>
    <row r="178" spans="1:109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421"/>
    </row>
    <row r="179" spans="1:109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421"/>
    </row>
    <row r="180" spans="1:109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421"/>
    </row>
    <row r="181" spans="1:109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421"/>
    </row>
    <row r="182" spans="1:109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421"/>
    </row>
    <row r="183" spans="1:109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421"/>
    </row>
    <row r="184" spans="1:109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421"/>
    </row>
    <row r="185" spans="1:109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421"/>
    </row>
    <row r="186" spans="1:109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421"/>
    </row>
    <row r="187" spans="1:109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421"/>
    </row>
    <row r="188" spans="1:109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421"/>
    </row>
    <row r="189" spans="1:109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421"/>
    </row>
    <row r="190" spans="1:109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421"/>
    </row>
    <row r="191" spans="1:109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421"/>
    </row>
    <row r="192" spans="1:109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421"/>
    </row>
    <row r="193" spans="1:109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421"/>
    </row>
    <row r="194" spans="1:109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421"/>
    </row>
    <row r="195" spans="1:109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421"/>
    </row>
    <row r="196" spans="1:109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421"/>
    </row>
    <row r="197" spans="1:109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421"/>
    </row>
    <row r="198" spans="1:109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421"/>
    </row>
    <row r="199" spans="1:109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421"/>
    </row>
    <row r="200" spans="1:109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421"/>
    </row>
    <row r="201" spans="1:109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421"/>
    </row>
    <row r="202" spans="1:109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421"/>
    </row>
    <row r="203" spans="1:109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421"/>
    </row>
    <row r="204" spans="1:109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421"/>
    </row>
    <row r="205" spans="1:109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421"/>
    </row>
    <row r="206" spans="1:109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421"/>
    </row>
    <row r="207" spans="1:109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421"/>
    </row>
    <row r="208" spans="1:109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421"/>
    </row>
    <row r="209" spans="1:109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421"/>
    </row>
    <row r="210" spans="1:109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421"/>
    </row>
    <row r="211" spans="1:109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421"/>
    </row>
    <row r="212" spans="1:109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421"/>
    </row>
    <row r="213" spans="1:109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421"/>
    </row>
    <row r="214" spans="1:109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421"/>
    </row>
    <row r="215" spans="1:109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421"/>
    </row>
    <row r="216" spans="1:109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421"/>
    </row>
    <row r="217" spans="1:109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421"/>
    </row>
    <row r="218" spans="1:109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421"/>
    </row>
    <row r="219" spans="1:109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421"/>
    </row>
    <row r="220" spans="1:109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421"/>
    </row>
    <row r="221" spans="1:109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421"/>
    </row>
    <row r="222" spans="1:109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421"/>
    </row>
    <row r="223" spans="1:109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421"/>
    </row>
    <row r="224" spans="1:109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421"/>
    </row>
    <row r="225" spans="1:109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421"/>
    </row>
    <row r="226" spans="1:109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421"/>
    </row>
    <row r="227" spans="1:109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421"/>
    </row>
    <row r="228" spans="1:109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421"/>
    </row>
    <row r="229" spans="1:109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421"/>
    </row>
    <row r="230" spans="1:109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421"/>
    </row>
    <row r="231" spans="1:109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421"/>
    </row>
    <row r="232" spans="1:109" ht="13.5" customHeight="1">
      <c r="A232" s="436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421"/>
    </row>
    <row r="233" spans="1:109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421"/>
    </row>
    <row r="234" spans="1:109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421"/>
    </row>
    <row r="235" spans="1:109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421"/>
    </row>
    <row r="236" spans="1:109" ht="15.75" customHeight="1">
      <c r="A236" s="421"/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21"/>
      <c r="N236" s="421"/>
      <c r="O236" s="421"/>
      <c r="P236" s="421"/>
      <c r="Q236" s="421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1"/>
      <c r="CP236" s="421"/>
      <c r="CQ236" s="421"/>
      <c r="CR236" s="421"/>
      <c r="CS236" s="421"/>
      <c r="CT236" s="421"/>
      <c r="CU236" s="421"/>
      <c r="CV236" s="421"/>
      <c r="CW236" s="421"/>
      <c r="CX236" s="421"/>
      <c r="CY236" s="421"/>
      <c r="CZ236" s="421"/>
      <c r="DA236" s="421"/>
      <c r="DB236" s="421"/>
      <c r="DC236" s="421"/>
      <c r="DD236" s="421"/>
      <c r="DE236" s="421"/>
    </row>
    <row r="237" spans="1:109" ht="15.75" customHeight="1">
      <c r="A237" s="421"/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21"/>
      <c r="N237" s="421"/>
      <c r="O237" s="421"/>
      <c r="P237" s="421"/>
      <c r="Q237" s="421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1"/>
      <c r="CP237" s="421"/>
      <c r="CQ237" s="421"/>
      <c r="CR237" s="421"/>
      <c r="CS237" s="421"/>
      <c r="CT237" s="421"/>
      <c r="CU237" s="421"/>
      <c r="CV237" s="421"/>
      <c r="CW237" s="421"/>
      <c r="CX237" s="421"/>
      <c r="CY237" s="421"/>
      <c r="CZ237" s="421"/>
      <c r="DA237" s="421"/>
      <c r="DB237" s="421"/>
      <c r="DC237" s="421"/>
      <c r="DD237" s="421"/>
      <c r="DE237" s="421"/>
    </row>
    <row r="238" spans="1:109" ht="15.75" customHeight="1">
      <c r="A238" s="421"/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421"/>
      <c r="N238" s="421"/>
      <c r="O238" s="421"/>
      <c r="P238" s="421"/>
      <c r="Q238" s="421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1"/>
      <c r="CP238" s="421"/>
      <c r="CQ238" s="421"/>
      <c r="CR238" s="421"/>
      <c r="CS238" s="421"/>
      <c r="CT238" s="421"/>
      <c r="CU238" s="421"/>
      <c r="CV238" s="421"/>
      <c r="CW238" s="421"/>
      <c r="CX238" s="421"/>
      <c r="CY238" s="421"/>
      <c r="CZ238" s="421"/>
      <c r="DA238" s="421"/>
      <c r="DB238" s="421"/>
      <c r="DC238" s="421"/>
      <c r="DD238" s="421"/>
      <c r="DE238" s="421"/>
    </row>
    <row r="239" spans="1:109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  <c r="DE239" s="421"/>
    </row>
    <row r="240" spans="1:109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  <c r="DE240" s="421"/>
    </row>
    <row r="241" spans="1:109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  <c r="DE241" s="421"/>
    </row>
    <row r="242" spans="1:109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  <c r="DE242" s="421"/>
    </row>
    <row r="243" spans="1:109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  <c r="DE243" s="421"/>
    </row>
    <row r="244" spans="1:109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  <c r="DE244" s="421"/>
    </row>
    <row r="245" spans="1:109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  <c r="DE245" s="421"/>
    </row>
    <row r="246" spans="1:109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  <c r="DE246" s="421"/>
    </row>
    <row r="247" spans="1:109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  <c r="DE247" s="421"/>
    </row>
    <row r="248" spans="1:109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  <c r="DE248" s="421"/>
    </row>
    <row r="249" spans="1:109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  <c r="DE249" s="421"/>
    </row>
    <row r="250" spans="1:109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  <c r="DE250" s="421"/>
    </row>
    <row r="251" spans="1:109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  <c r="DE251" s="421"/>
    </row>
    <row r="252" spans="1:109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  <c r="DE252" s="421"/>
    </row>
    <row r="253" spans="1:109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  <c r="DE253" s="421"/>
    </row>
    <row r="254" spans="1:109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  <c r="DE254" s="421"/>
    </row>
    <row r="255" spans="1:109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  <c r="DE255" s="421"/>
    </row>
    <row r="256" spans="1:109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  <c r="DE256" s="421"/>
    </row>
    <row r="257" spans="1:109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  <c r="DE257" s="421"/>
    </row>
    <row r="258" spans="1:109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  <c r="DE258" s="421"/>
    </row>
    <row r="259" spans="1:109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  <c r="DE259" s="421"/>
    </row>
    <row r="260" spans="1:109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  <c r="DE260" s="421"/>
    </row>
    <row r="261" spans="1:109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  <c r="DE261" s="421"/>
    </row>
    <row r="262" spans="1:109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</row>
    <row r="263" spans="1:109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  <c r="DE263" s="421"/>
    </row>
    <row r="264" spans="1:109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  <c r="DE264" s="421"/>
    </row>
    <row r="265" spans="1:109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  <c r="DE265" s="421"/>
    </row>
    <row r="266" spans="1:109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  <c r="DE266" s="421"/>
    </row>
    <row r="267" spans="1:109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  <c r="DE267" s="421"/>
    </row>
    <row r="268" spans="1:109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  <c r="DE268" s="421"/>
    </row>
    <row r="269" spans="1:109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</row>
    <row r="270" spans="1:109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  <c r="DE270" s="421"/>
    </row>
    <row r="271" spans="1:109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  <c r="DE271" s="421"/>
    </row>
    <row r="272" spans="1:109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  <c r="DE272" s="421"/>
    </row>
    <row r="273" spans="1:109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  <c r="DE273" s="421"/>
    </row>
    <row r="274" spans="1:109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  <c r="DE274" s="421"/>
    </row>
    <row r="275" spans="1:109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  <c r="DE275" s="421"/>
    </row>
    <row r="276" spans="1:109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  <c r="DE276" s="421"/>
    </row>
    <row r="277" spans="1:109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  <c r="DE277" s="421"/>
    </row>
    <row r="278" spans="1:109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  <c r="DE278" s="421"/>
    </row>
    <row r="279" spans="1:109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  <c r="DE279" s="421"/>
    </row>
    <row r="280" spans="1:109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  <c r="DE280" s="421"/>
    </row>
    <row r="281" spans="1:109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  <c r="DE281" s="421"/>
    </row>
    <row r="282" spans="1:109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  <c r="DE282" s="421"/>
    </row>
    <row r="283" spans="1:109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  <c r="DE283" s="421"/>
    </row>
    <row r="284" spans="1:109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  <c r="DE284" s="421"/>
    </row>
    <row r="285" spans="1:109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  <c r="DE285" s="421"/>
    </row>
    <row r="286" spans="1:109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  <c r="DE286" s="421"/>
    </row>
    <row r="287" spans="1:109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  <c r="DE287" s="421"/>
    </row>
    <row r="288" spans="1:109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  <c r="DE288" s="421"/>
    </row>
    <row r="289" spans="1:109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  <c r="DE289" s="421"/>
    </row>
    <row r="290" spans="1:109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  <c r="DE290" s="421"/>
    </row>
    <row r="291" spans="1:109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  <c r="DE291" s="421"/>
    </row>
    <row r="292" spans="1:109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  <c r="DE292" s="421"/>
    </row>
    <row r="293" spans="1:109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  <c r="DE293" s="421"/>
    </row>
    <row r="294" spans="1:109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  <c r="DE294" s="421"/>
    </row>
    <row r="295" spans="1:109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  <c r="DE295" s="421"/>
    </row>
    <row r="296" spans="1:109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  <c r="DE296" s="421"/>
    </row>
    <row r="297" spans="1:109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  <c r="DE297" s="421"/>
    </row>
    <row r="298" spans="1:109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  <c r="DE298" s="421"/>
    </row>
    <row r="299" spans="1:109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  <c r="DE299" s="421"/>
    </row>
    <row r="300" spans="1:109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  <c r="DE300" s="421"/>
    </row>
    <row r="301" spans="1:109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  <c r="DE301" s="421"/>
    </row>
    <row r="302" spans="1:109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  <c r="DE302" s="421"/>
    </row>
    <row r="303" spans="1:109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  <c r="DE303" s="421"/>
    </row>
    <row r="304" spans="1:109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  <c r="DE304" s="421"/>
    </row>
    <row r="305" spans="1:109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  <c r="DE305" s="421"/>
    </row>
    <row r="306" spans="1:109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  <c r="DE306" s="421"/>
    </row>
    <row r="307" spans="1:109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  <c r="DE307" s="421"/>
    </row>
    <row r="308" spans="1:109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  <c r="DE308" s="421"/>
    </row>
    <row r="309" spans="1:109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  <c r="DE309" s="421"/>
    </row>
    <row r="310" spans="1:109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  <c r="DE310" s="421"/>
    </row>
    <row r="311" spans="1:109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  <c r="DE311" s="421"/>
    </row>
    <row r="312" spans="1:109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  <c r="DE312" s="421"/>
    </row>
    <row r="313" spans="1:109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  <c r="DE313" s="421"/>
    </row>
    <row r="314" spans="1:109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  <c r="DE314" s="421"/>
    </row>
    <row r="315" spans="1:109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  <c r="DE315" s="421"/>
    </row>
    <row r="316" spans="1:109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  <c r="DE316" s="421"/>
    </row>
    <row r="317" spans="1:109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  <c r="DE317" s="421"/>
    </row>
    <row r="318" spans="1:109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  <c r="DE318" s="421"/>
    </row>
    <row r="319" spans="1:109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  <c r="DE319" s="421"/>
    </row>
    <row r="320" spans="1:109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  <c r="DE320" s="421"/>
    </row>
    <row r="321" spans="1:109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  <c r="DE321" s="421"/>
    </row>
    <row r="322" spans="1:109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  <c r="DE322" s="421"/>
    </row>
    <row r="323" spans="1:109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  <c r="DE323" s="421"/>
    </row>
    <row r="324" spans="1:109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  <c r="DE324" s="421"/>
    </row>
    <row r="325" spans="1:109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  <c r="DE325" s="421"/>
    </row>
    <row r="326" spans="1:109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  <c r="DE326" s="421"/>
    </row>
    <row r="327" spans="1:109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  <c r="DE327" s="421"/>
    </row>
    <row r="328" spans="1:109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  <c r="DE328" s="421"/>
    </row>
    <row r="329" spans="1:109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  <c r="DE329" s="421"/>
    </row>
    <row r="330" spans="1:109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  <c r="DE330" s="421"/>
    </row>
    <row r="331" spans="1:109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  <c r="DE331" s="421"/>
    </row>
    <row r="332" spans="1:109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  <c r="DE332" s="421"/>
    </row>
    <row r="333" spans="1:109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  <c r="DE333" s="421"/>
    </row>
    <row r="334" spans="1:109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  <c r="DE334" s="421"/>
    </row>
    <row r="335" spans="1:109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  <c r="DE335" s="421"/>
    </row>
    <row r="336" spans="1:109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  <c r="DE336" s="421"/>
    </row>
    <row r="337" spans="1:109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  <c r="DE337" s="421"/>
    </row>
    <row r="338" spans="1:109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  <c r="DE338" s="421"/>
    </row>
    <row r="339" spans="1:109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  <c r="DE339" s="421"/>
    </row>
    <row r="340" spans="1:109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  <c r="DE340" s="421"/>
    </row>
    <row r="341" spans="1:109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  <c r="DE341" s="421"/>
    </row>
    <row r="342" spans="1:109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  <c r="DE342" s="421"/>
    </row>
    <row r="343" spans="1:109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  <c r="DE343" s="421"/>
    </row>
    <row r="344" spans="1:109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  <c r="DE344" s="421"/>
    </row>
    <row r="345" spans="1:109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  <c r="DE345" s="421"/>
    </row>
    <row r="346" spans="1:109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  <c r="DE346" s="421"/>
    </row>
    <row r="347" spans="1:109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  <c r="DE347" s="421"/>
    </row>
    <row r="348" spans="1:109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  <c r="DE348" s="421"/>
    </row>
    <row r="349" spans="1:109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  <c r="DE349" s="421"/>
    </row>
    <row r="350" spans="1:109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  <c r="DE350" s="421"/>
    </row>
    <row r="351" spans="1:109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  <c r="DE351" s="421"/>
    </row>
    <row r="352" spans="1:109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  <c r="DE352" s="421"/>
    </row>
    <row r="353" spans="1:109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  <c r="DE353" s="421"/>
    </row>
    <row r="354" spans="1:109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  <c r="DE354" s="421"/>
    </row>
    <row r="355" spans="1:109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  <c r="DE355" s="421"/>
    </row>
    <row r="356" spans="1:109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  <c r="DE356" s="421"/>
    </row>
    <row r="357" spans="1:109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  <c r="DE357" s="421"/>
    </row>
    <row r="358" spans="1:109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  <c r="DE358" s="421"/>
    </row>
    <row r="359" spans="1:109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  <c r="DE359" s="421"/>
    </row>
    <row r="360" spans="1:109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  <c r="DE360" s="421"/>
    </row>
    <row r="361" spans="1:109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  <c r="DE361" s="421"/>
    </row>
    <row r="362" spans="1:109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  <c r="DE362" s="421"/>
    </row>
    <row r="363" spans="1:109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  <c r="DE363" s="421"/>
    </row>
    <row r="364" spans="1:109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  <c r="DE364" s="421"/>
    </row>
    <row r="365" spans="1:109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  <c r="DE365" s="421"/>
    </row>
    <row r="366" spans="1:109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  <c r="DE366" s="421"/>
    </row>
    <row r="367" spans="1:109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  <c r="DE367" s="421"/>
    </row>
    <row r="368" spans="1:109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  <c r="DE368" s="421"/>
    </row>
    <row r="369" spans="1:109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  <c r="DE369" s="421"/>
    </row>
    <row r="370" spans="1:109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  <c r="DE370" s="421"/>
    </row>
    <row r="371" spans="1:109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  <c r="DE371" s="421"/>
    </row>
    <row r="372" spans="1:109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  <c r="DE372" s="421"/>
    </row>
    <row r="373" spans="1:109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  <c r="DE373" s="421"/>
    </row>
    <row r="374" spans="1:109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  <c r="DE374" s="421"/>
    </row>
    <row r="375" spans="1:109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  <c r="DE375" s="421"/>
    </row>
    <row r="376" spans="1:109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  <c r="DE376" s="421"/>
    </row>
    <row r="377" spans="1:109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  <c r="DE377" s="421"/>
    </row>
    <row r="378" spans="1:109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  <c r="DE378" s="421"/>
    </row>
    <row r="379" spans="1:109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  <c r="DE379" s="421"/>
    </row>
    <row r="380" spans="1:109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  <c r="DE380" s="421"/>
    </row>
    <row r="381" spans="1:109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  <c r="DE381" s="421"/>
    </row>
    <row r="382" spans="1:109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  <c r="DE382" s="421"/>
    </row>
    <row r="383" spans="1:109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  <c r="DE383" s="421"/>
    </row>
    <row r="384" spans="1:109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  <c r="DE384" s="421"/>
    </row>
    <row r="385" spans="1:109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  <c r="DE385" s="421"/>
    </row>
    <row r="386" spans="1:109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  <c r="DE386" s="421"/>
    </row>
    <row r="387" spans="1:109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  <c r="DE387" s="421"/>
    </row>
    <row r="388" spans="1:109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  <c r="DE388" s="421"/>
    </row>
    <row r="389" spans="1:109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  <c r="DE389" s="421"/>
    </row>
    <row r="390" spans="1:109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  <c r="DE390" s="421"/>
    </row>
    <row r="391" spans="1:109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  <c r="DE391" s="421"/>
    </row>
    <row r="392" spans="1:109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  <c r="DE392" s="421"/>
    </row>
    <row r="393" spans="1:109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  <c r="DE393" s="421"/>
    </row>
    <row r="394" spans="1:109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  <c r="DE394" s="421"/>
    </row>
    <row r="395" spans="1:109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  <c r="DE395" s="421"/>
    </row>
    <row r="396" spans="1:109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  <c r="DE396" s="421"/>
    </row>
    <row r="397" spans="1:109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  <c r="DE397" s="421"/>
    </row>
    <row r="398" spans="1:109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  <c r="DE398" s="421"/>
    </row>
    <row r="399" spans="1:109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  <c r="DE399" s="421"/>
    </row>
    <row r="400" spans="1:109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  <c r="DE400" s="421"/>
    </row>
    <row r="401" spans="1:109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  <c r="DE401" s="421"/>
    </row>
    <row r="402" spans="1:109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  <c r="DE402" s="421"/>
    </row>
    <row r="403" spans="1:109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  <c r="DE403" s="421"/>
    </row>
    <row r="404" spans="1:109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  <c r="DE404" s="421"/>
    </row>
    <row r="405" spans="1:109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  <c r="DE405" s="421"/>
    </row>
    <row r="406" spans="1:109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  <c r="DE406" s="421"/>
    </row>
    <row r="407" spans="1:109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  <c r="DE407" s="421"/>
    </row>
    <row r="408" spans="1:109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  <c r="DE408" s="421"/>
    </row>
    <row r="409" spans="1:109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  <c r="DE409" s="421"/>
    </row>
    <row r="410" spans="1:109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  <c r="DE410" s="421"/>
    </row>
    <row r="411" spans="1:109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  <c r="DE411" s="421"/>
    </row>
    <row r="412" spans="1:109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  <c r="DE412" s="421"/>
    </row>
    <row r="413" spans="1:109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  <c r="DE413" s="421"/>
    </row>
    <row r="414" spans="1:109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  <c r="DE414" s="421"/>
    </row>
    <row r="415" spans="1:109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  <c r="DE415" s="421"/>
    </row>
    <row r="416" spans="1:109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  <c r="DE416" s="421"/>
    </row>
    <row r="417" spans="1:109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  <c r="DE417" s="421"/>
    </row>
    <row r="418" spans="1:109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  <c r="DE418" s="421"/>
    </row>
    <row r="419" spans="1:109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  <c r="DE419" s="421"/>
    </row>
    <row r="420" spans="1:109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  <c r="DE420" s="421"/>
    </row>
    <row r="421" spans="1:109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  <c r="DE421" s="421"/>
    </row>
    <row r="422" spans="1:109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  <c r="DE422" s="421"/>
    </row>
    <row r="423" spans="1:109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  <c r="DE423" s="421"/>
    </row>
    <row r="424" spans="1:109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  <c r="DE424" s="421"/>
    </row>
    <row r="425" spans="1:109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  <c r="DE425" s="421"/>
    </row>
    <row r="426" spans="1:109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  <c r="DE426" s="421"/>
    </row>
    <row r="427" spans="1:109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  <c r="DE427" s="421"/>
    </row>
    <row r="428" spans="1:109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  <c r="DE428" s="421"/>
    </row>
    <row r="429" spans="1:109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  <c r="DE429" s="421"/>
    </row>
    <row r="430" spans="1:109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  <c r="DE430" s="421"/>
    </row>
    <row r="431" spans="1:109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  <c r="DE431" s="421"/>
    </row>
    <row r="432" spans="1:109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  <c r="DE432" s="421"/>
    </row>
    <row r="433" spans="1:109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  <c r="DE433" s="421"/>
    </row>
    <row r="434" spans="1:109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  <c r="DE434" s="421"/>
    </row>
    <row r="435" spans="1:109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  <c r="DE435" s="421"/>
    </row>
    <row r="436" spans="1:109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  <c r="DE436" s="421"/>
    </row>
    <row r="437" spans="1:109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  <c r="DE437" s="421"/>
    </row>
    <row r="438" spans="1:109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  <c r="DE438" s="421"/>
    </row>
    <row r="439" spans="1:109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  <c r="DE439" s="421"/>
    </row>
    <row r="440" spans="1:109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  <c r="DE440" s="421"/>
    </row>
    <row r="441" spans="1:109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  <c r="DE441" s="421"/>
    </row>
    <row r="442" spans="1:109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  <c r="DE442" s="421"/>
    </row>
    <row r="443" spans="1:109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  <c r="DE443" s="421"/>
    </row>
    <row r="444" spans="1:109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  <c r="DE444" s="421"/>
    </row>
    <row r="445" spans="1:109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  <c r="DE445" s="421"/>
    </row>
    <row r="446" spans="1:109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  <c r="DE446" s="421"/>
    </row>
    <row r="447" spans="1:109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  <c r="DE447" s="421"/>
    </row>
    <row r="448" spans="1:109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  <c r="DE448" s="421"/>
    </row>
    <row r="449" spans="1:109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  <c r="DE449" s="421"/>
    </row>
    <row r="450" spans="1:109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  <c r="DE450" s="421"/>
    </row>
    <row r="451" spans="1:109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  <c r="DE451" s="421"/>
    </row>
    <row r="452" spans="1:109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  <c r="DE452" s="421"/>
    </row>
    <row r="453" spans="1:109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  <c r="DE453" s="421"/>
    </row>
    <row r="454" spans="1:109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  <c r="DE454" s="421"/>
    </row>
    <row r="455" spans="1:109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  <c r="DE455" s="421"/>
    </row>
    <row r="456" spans="1:109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  <c r="DE456" s="421"/>
    </row>
    <row r="457" spans="1:109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  <c r="DE457" s="421"/>
    </row>
    <row r="458" spans="1:109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  <c r="DE458" s="421"/>
    </row>
    <row r="459" spans="1:109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  <c r="DE459" s="421"/>
    </row>
    <row r="460" spans="1:109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  <c r="DE460" s="421"/>
    </row>
    <row r="461" spans="1:109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  <c r="DE461" s="421"/>
    </row>
    <row r="462" spans="1:109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  <c r="DE462" s="421"/>
    </row>
    <row r="463" spans="1:109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  <c r="DE463" s="421"/>
    </row>
    <row r="464" spans="1:109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  <c r="DE464" s="421"/>
    </row>
    <row r="465" spans="1:109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  <c r="DE465" s="421"/>
    </row>
    <row r="466" spans="1:109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  <c r="DE466" s="421"/>
    </row>
    <row r="467" spans="1:109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  <c r="DE467" s="421"/>
    </row>
    <row r="468" spans="1:109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  <c r="DE468" s="421"/>
    </row>
    <row r="469" spans="1:109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  <c r="DE469" s="421"/>
    </row>
    <row r="470" spans="1:109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  <c r="DE470" s="421"/>
    </row>
    <row r="471" spans="1:109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  <c r="DE471" s="421"/>
    </row>
    <row r="472" spans="1:109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  <c r="DE472" s="421"/>
    </row>
    <row r="473" spans="1:109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  <c r="DE473" s="421"/>
    </row>
    <row r="474" spans="1:109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  <c r="DE474" s="421"/>
    </row>
    <row r="475" spans="1:109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  <c r="DE475" s="421"/>
    </row>
    <row r="476" spans="1:109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  <c r="DE476" s="421"/>
    </row>
    <row r="477" spans="1:109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  <c r="DE477" s="421"/>
    </row>
    <row r="478" spans="1:109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  <c r="DE478" s="421"/>
    </row>
    <row r="479" spans="1:109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  <c r="DE479" s="421"/>
    </row>
    <row r="480" spans="1:109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  <c r="DE480" s="421"/>
    </row>
    <row r="481" spans="1:109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  <c r="DE481" s="421"/>
    </row>
    <row r="482" spans="1:109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  <c r="DE482" s="421"/>
    </row>
    <row r="483" spans="1:109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  <c r="DE483" s="421"/>
    </row>
    <row r="484" spans="1:109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  <c r="DE484" s="421"/>
    </row>
    <row r="485" spans="1:109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  <c r="DE485" s="421"/>
    </row>
    <row r="486" spans="1:109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  <c r="DE486" s="421"/>
    </row>
    <row r="487" spans="1:109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  <c r="DE487" s="421"/>
    </row>
    <row r="488" spans="1:109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  <c r="DE488" s="421"/>
    </row>
    <row r="489" spans="1:109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  <c r="DE489" s="421"/>
    </row>
    <row r="490" spans="1:109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  <c r="DE490" s="421"/>
    </row>
    <row r="491" spans="1:109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  <c r="DE491" s="421"/>
    </row>
    <row r="492" spans="1:109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  <c r="DE492" s="421"/>
    </row>
    <row r="493" spans="1:109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  <c r="DE493" s="421"/>
    </row>
    <row r="494" spans="1:109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  <c r="DE494" s="421"/>
    </row>
    <row r="495" spans="1:109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  <c r="DE495" s="421"/>
    </row>
    <row r="496" spans="1:109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  <c r="DE496" s="421"/>
    </row>
    <row r="497" spans="1:109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  <c r="DE497" s="421"/>
    </row>
    <row r="498" spans="1:109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  <c r="DE498" s="421"/>
    </row>
    <row r="499" spans="1:109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  <c r="DE499" s="421"/>
    </row>
    <row r="500" spans="1:109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  <c r="DE500" s="421"/>
    </row>
    <row r="501" spans="1:109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  <c r="DE501" s="421"/>
    </row>
    <row r="502" spans="1:109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  <c r="DE502" s="421"/>
    </row>
    <row r="503" spans="1:109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  <c r="DE503" s="421"/>
    </row>
    <row r="504" spans="1:109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  <c r="DE504" s="421"/>
    </row>
    <row r="505" spans="1:109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  <c r="DE505" s="421"/>
    </row>
    <row r="506" spans="1:109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  <c r="DE506" s="421"/>
    </row>
    <row r="507" spans="1:109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  <c r="DE507" s="421"/>
    </row>
    <row r="508" spans="1:109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  <c r="DE508" s="421"/>
    </row>
    <row r="509" spans="1:109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  <c r="DE509" s="421"/>
    </row>
    <row r="510" spans="1:109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  <c r="DE510" s="421"/>
    </row>
    <row r="511" spans="1:109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  <c r="DE511" s="421"/>
    </row>
    <row r="512" spans="1:109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  <c r="DE512" s="421"/>
    </row>
    <row r="513" spans="1:109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  <c r="DE513" s="421"/>
    </row>
    <row r="514" spans="1:109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  <c r="DE514" s="421"/>
    </row>
    <row r="515" spans="1:109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  <c r="DE515" s="421"/>
    </row>
    <row r="516" spans="1:109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  <c r="DE516" s="421"/>
    </row>
    <row r="517" spans="1:109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  <c r="DE517" s="421"/>
    </row>
    <row r="518" spans="1:109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  <c r="DE518" s="421"/>
    </row>
    <row r="519" spans="1:109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  <c r="DE519" s="421"/>
    </row>
    <row r="520" spans="1:109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  <c r="DE520" s="421"/>
    </row>
    <row r="521" spans="1:109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  <c r="DE521" s="421"/>
    </row>
    <row r="522" spans="1:109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  <c r="DE522" s="421"/>
    </row>
    <row r="523" spans="1:109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  <c r="DE523" s="421"/>
    </row>
    <row r="524" spans="1:109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  <c r="DE524" s="421"/>
    </row>
    <row r="525" spans="1:109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  <c r="DE525" s="421"/>
    </row>
    <row r="526" spans="1:109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  <c r="DE526" s="421"/>
    </row>
    <row r="527" spans="1:109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  <c r="DE527" s="421"/>
    </row>
    <row r="528" spans="1:109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  <c r="DE528" s="421"/>
    </row>
    <row r="529" spans="1:109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  <c r="DE529" s="421"/>
    </row>
    <row r="530" spans="1:109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  <c r="DE530" s="421"/>
    </row>
    <row r="531" spans="1:109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  <c r="DE531" s="421"/>
    </row>
    <row r="532" spans="1:109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  <c r="DE532" s="421"/>
    </row>
    <row r="533" spans="1:109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  <c r="DE533" s="421"/>
    </row>
    <row r="534" spans="1:109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  <c r="DE534" s="421"/>
    </row>
    <row r="535" spans="1:109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  <c r="DE535" s="421"/>
    </row>
    <row r="536" spans="1:109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  <c r="DE536" s="421"/>
    </row>
    <row r="537" spans="1:109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  <c r="DE537" s="421"/>
    </row>
    <row r="538" spans="1:109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  <c r="DE538" s="421"/>
    </row>
    <row r="539" spans="1:109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  <c r="DE539" s="421"/>
    </row>
    <row r="540" spans="1:109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  <c r="DE540" s="421"/>
    </row>
    <row r="541" spans="1:109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  <c r="DE541" s="421"/>
    </row>
    <row r="542" spans="1:109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  <c r="DE542" s="421"/>
    </row>
    <row r="543" spans="1:109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  <c r="DE543" s="421"/>
    </row>
    <row r="544" spans="1:109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  <c r="DE544" s="421"/>
    </row>
    <row r="545" spans="1:109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  <c r="DE545" s="421"/>
    </row>
    <row r="546" spans="1:109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  <c r="DE546" s="421"/>
    </row>
    <row r="547" spans="1:109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  <c r="DE547" s="421"/>
    </row>
    <row r="548" spans="1:109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  <c r="DE548" s="421"/>
    </row>
    <row r="549" spans="1:109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  <c r="DE549" s="421"/>
    </row>
    <row r="550" spans="1:109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  <c r="DE550" s="421"/>
    </row>
    <row r="551" spans="1:109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  <c r="DE551" s="421"/>
    </row>
    <row r="552" spans="1:109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  <c r="DE552" s="421"/>
    </row>
    <row r="553" spans="1:109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  <c r="DE553" s="421"/>
    </row>
    <row r="554" spans="1:109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  <c r="DE554" s="421"/>
    </row>
    <row r="555" spans="1:109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  <c r="DE555" s="421"/>
    </row>
    <row r="556" spans="1:109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  <c r="DE556" s="421"/>
    </row>
    <row r="557" spans="1:109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  <c r="DE557" s="421"/>
    </row>
    <row r="558" spans="1:109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  <c r="DE558" s="421"/>
    </row>
    <row r="559" spans="1:109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  <c r="DE559" s="421"/>
    </row>
    <row r="560" spans="1:109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  <c r="DE560" s="421"/>
    </row>
    <row r="561" spans="1:109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  <c r="DE561" s="421"/>
    </row>
    <row r="562" spans="1:109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  <c r="DE562" s="421"/>
    </row>
    <row r="563" spans="1:109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  <c r="DE563" s="421"/>
    </row>
    <row r="564" spans="1:109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  <c r="DE564" s="421"/>
    </row>
    <row r="565" spans="1:109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  <c r="DE565" s="421"/>
    </row>
    <row r="566" spans="1:109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  <c r="DE566" s="421"/>
    </row>
    <row r="567" spans="1:109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  <c r="DE567" s="421"/>
    </row>
    <row r="568" spans="1:109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  <c r="DE568" s="421"/>
    </row>
    <row r="569" spans="1:109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  <c r="DE569" s="421"/>
    </row>
    <row r="570" spans="1:109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  <c r="DE570" s="421"/>
    </row>
    <row r="571" spans="1:109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  <c r="DE571" s="421"/>
    </row>
    <row r="572" spans="1:109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  <c r="DE572" s="421"/>
    </row>
    <row r="573" spans="1:109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  <c r="DE573" s="421"/>
    </row>
    <row r="574" spans="1:109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  <c r="DE574" s="421"/>
    </row>
    <row r="575" spans="1:109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  <c r="DE575" s="421"/>
    </row>
    <row r="576" spans="1:109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  <c r="DE576" s="421"/>
    </row>
    <row r="577" spans="1:109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  <c r="DE577" s="421"/>
    </row>
    <row r="578" spans="1:109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  <c r="DE578" s="421"/>
    </row>
    <row r="579" spans="1:109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  <c r="DE579" s="421"/>
    </row>
    <row r="580" spans="1:109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  <c r="DE580" s="421"/>
    </row>
    <row r="581" spans="1:109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  <c r="DE581" s="421"/>
    </row>
    <row r="582" spans="1:109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  <c r="DE582" s="421"/>
    </row>
    <row r="583" spans="1:109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  <c r="DE583" s="421"/>
    </row>
    <row r="584" spans="1:109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  <c r="DE584" s="421"/>
    </row>
    <row r="585" spans="1:109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  <c r="DE585" s="421"/>
    </row>
    <row r="586" spans="1:109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  <c r="DE586" s="421"/>
    </row>
    <row r="587" spans="1:109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  <c r="DE587" s="421"/>
    </row>
    <row r="588" spans="1:109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  <c r="DE588" s="421"/>
    </row>
    <row r="589" spans="1:109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  <c r="DE589" s="421"/>
    </row>
    <row r="590" spans="1:109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  <c r="DE590" s="421"/>
    </row>
    <row r="591" spans="1:109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  <c r="DE591" s="421"/>
    </row>
    <row r="592" spans="1:109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  <c r="DE592" s="421"/>
    </row>
    <row r="593" spans="1:109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  <c r="DE593" s="421"/>
    </row>
    <row r="594" spans="1:109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  <c r="DE594" s="421"/>
    </row>
    <row r="595" spans="1:109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  <c r="DE595" s="421"/>
    </row>
    <row r="596" spans="1:109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  <c r="DE596" s="421"/>
    </row>
    <row r="597" spans="1:109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  <c r="DE597" s="421"/>
    </row>
    <row r="598" spans="1:109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  <c r="DE598" s="421"/>
    </row>
    <row r="599" spans="1:109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  <c r="DE599" s="421"/>
    </row>
    <row r="600" spans="1:109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  <c r="DE600" s="421"/>
    </row>
    <row r="601" spans="1:109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  <c r="DE601" s="421"/>
    </row>
    <row r="602" spans="1:109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  <c r="DE602" s="421"/>
    </row>
    <row r="603" spans="1:109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  <c r="DE603" s="421"/>
    </row>
    <row r="604" spans="1:109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  <c r="DE604" s="421"/>
    </row>
    <row r="605" spans="1:109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  <c r="DE605" s="421"/>
    </row>
    <row r="606" spans="1:109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  <c r="DE606" s="421"/>
    </row>
    <row r="607" spans="1:109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  <c r="DE607" s="421"/>
    </row>
    <row r="608" spans="1:109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  <c r="DE608" s="421"/>
    </row>
    <row r="609" spans="1:109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  <c r="DE609" s="421"/>
    </row>
    <row r="610" spans="1:109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  <c r="DE610" s="421"/>
    </row>
    <row r="611" spans="1:109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  <c r="DE611" s="421"/>
    </row>
    <row r="612" spans="1:109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  <c r="DE612" s="421"/>
    </row>
    <row r="613" spans="1:109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  <c r="DE613" s="421"/>
    </row>
    <row r="614" spans="1:109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  <c r="DE614" s="421"/>
    </row>
    <row r="615" spans="1:109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  <c r="DE615" s="421"/>
    </row>
    <row r="616" spans="1:109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  <c r="DE616" s="421"/>
    </row>
    <row r="617" spans="1:109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  <c r="DE617" s="421"/>
    </row>
    <row r="618" spans="1:109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  <c r="DE618" s="421"/>
    </row>
    <row r="619" spans="1:109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  <c r="DE619" s="421"/>
    </row>
    <row r="620" spans="1:109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  <c r="DE620" s="421"/>
    </row>
    <row r="621" spans="1:109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  <c r="DE621" s="421"/>
    </row>
    <row r="622" spans="1:109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  <c r="DE622" s="421"/>
    </row>
    <row r="623" spans="1:109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  <c r="DE623" s="421"/>
    </row>
    <row r="624" spans="1:109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  <c r="DE624" s="421"/>
    </row>
    <row r="625" spans="1:109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  <c r="DE625" s="421"/>
    </row>
    <row r="626" spans="1:109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  <c r="DE626" s="421"/>
    </row>
    <row r="627" spans="1:109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  <c r="DE627" s="421"/>
    </row>
    <row r="628" spans="1:109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  <c r="DE628" s="421"/>
    </row>
    <row r="629" spans="1:109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  <c r="DE629" s="421"/>
    </row>
    <row r="630" spans="1:109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  <c r="DE630" s="421"/>
    </row>
    <row r="631" spans="1:109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  <c r="DE631" s="421"/>
    </row>
    <row r="632" spans="1:109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  <c r="DE632" s="421"/>
    </row>
    <row r="633" spans="1:109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  <c r="DE633" s="421"/>
    </row>
    <row r="634" spans="1:109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  <c r="DE634" s="421"/>
    </row>
    <row r="635" spans="1:109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  <c r="DE635" s="421"/>
    </row>
    <row r="636" spans="1:109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  <c r="DE636" s="421"/>
    </row>
    <row r="637" spans="1:109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  <c r="DE637" s="421"/>
    </row>
    <row r="638" spans="1:109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  <c r="DE638" s="421"/>
    </row>
    <row r="639" spans="1:109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  <c r="DE639" s="421"/>
    </row>
    <row r="640" spans="1:109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  <c r="DE640" s="421"/>
    </row>
    <row r="641" spans="1:109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  <c r="DE641" s="421"/>
    </row>
    <row r="642" spans="1:109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  <c r="DE642" s="421"/>
    </row>
    <row r="643" spans="1:109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  <c r="DE643" s="421"/>
    </row>
    <row r="644" spans="1:109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  <c r="DE644" s="421"/>
    </row>
    <row r="645" spans="1:109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  <c r="DE645" s="421"/>
    </row>
    <row r="646" spans="1:109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  <c r="DE646" s="421"/>
    </row>
    <row r="647" spans="1:109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  <c r="DE647" s="421"/>
    </row>
    <row r="648" spans="1:109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  <c r="DE648" s="421"/>
    </row>
    <row r="649" spans="1:109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  <c r="DE649" s="421"/>
    </row>
    <row r="650" spans="1:109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  <c r="DE650" s="421"/>
    </row>
    <row r="651" spans="1:109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  <c r="DE651" s="421"/>
    </row>
    <row r="652" spans="1:109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  <c r="DE652" s="421"/>
    </row>
    <row r="653" spans="1:109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  <c r="DE653" s="421"/>
    </row>
    <row r="654" spans="1:109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  <c r="DE654" s="421"/>
    </row>
    <row r="655" spans="1:109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  <c r="DE655" s="421"/>
    </row>
    <row r="656" spans="1:109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  <c r="DE656" s="421"/>
    </row>
    <row r="657" spans="1:109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  <c r="DE657" s="421"/>
    </row>
    <row r="658" spans="1:109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  <c r="DE658" s="421"/>
    </row>
    <row r="659" spans="1:109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  <c r="DE659" s="421"/>
    </row>
    <row r="660" spans="1:109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  <c r="DE660" s="421"/>
    </row>
    <row r="661" spans="1:109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  <c r="DE661" s="421"/>
    </row>
    <row r="662" spans="1:109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  <c r="DE662" s="421"/>
    </row>
    <row r="663" spans="1:109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  <c r="DE663" s="421"/>
    </row>
    <row r="664" spans="1:109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  <c r="DE664" s="421"/>
    </row>
    <row r="665" spans="1:109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  <c r="DE665" s="421"/>
    </row>
    <row r="666" spans="1:109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  <c r="DE666" s="421"/>
    </row>
    <row r="667" spans="1:109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  <c r="DE667" s="421"/>
    </row>
    <row r="668" spans="1:109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  <c r="DE668" s="421"/>
    </row>
    <row r="669" spans="1:109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  <c r="DE669" s="421"/>
    </row>
    <row r="670" spans="1:109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  <c r="DE670" s="421"/>
    </row>
    <row r="671" spans="1:109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  <c r="DE671" s="421"/>
    </row>
    <row r="672" spans="1:109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  <c r="DE672" s="421"/>
    </row>
    <row r="673" spans="1:109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  <c r="DE673" s="421"/>
    </row>
    <row r="674" spans="1:109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  <c r="DE674" s="421"/>
    </row>
    <row r="675" spans="1:109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  <c r="DE675" s="421"/>
    </row>
    <row r="676" spans="1:109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  <c r="DE676" s="421"/>
    </row>
    <row r="677" spans="1:109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  <c r="DE677" s="421"/>
    </row>
    <row r="678" spans="1:109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  <c r="DE678" s="421"/>
    </row>
    <row r="679" spans="1:109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  <c r="DE679" s="421"/>
    </row>
    <row r="680" spans="1:109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  <c r="DE680" s="421"/>
    </row>
    <row r="681" spans="1:109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  <c r="DE681" s="421"/>
    </row>
    <row r="682" spans="1:109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  <c r="DE682" s="421"/>
    </row>
    <row r="683" spans="1:109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  <c r="DE683" s="421"/>
    </row>
    <row r="684" spans="1:109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  <c r="DE684" s="421"/>
    </row>
    <row r="685" spans="1:109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  <c r="DE685" s="421"/>
    </row>
    <row r="686" spans="1:109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  <c r="DE686" s="421"/>
    </row>
    <row r="687" spans="1:109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  <c r="DE687" s="421"/>
    </row>
    <row r="688" spans="1:109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  <c r="DE688" s="421"/>
    </row>
    <row r="689" spans="1:109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  <c r="DE689" s="421"/>
    </row>
    <row r="690" spans="1:109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  <c r="DE690" s="421"/>
    </row>
    <row r="691" spans="1:109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  <c r="DE691" s="421"/>
    </row>
    <row r="692" spans="1:109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  <c r="DE692" s="421"/>
    </row>
    <row r="693" spans="1:109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  <c r="DE693" s="421"/>
    </row>
    <row r="694" spans="1:109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  <c r="DE694" s="421"/>
    </row>
    <row r="695" spans="1:109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  <c r="DE695" s="421"/>
    </row>
    <row r="696" spans="1:109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  <c r="DE696" s="421"/>
    </row>
    <row r="697" spans="1:109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  <c r="DE697" s="421"/>
    </row>
    <row r="698" spans="1:109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  <c r="DE698" s="421"/>
    </row>
    <row r="699" spans="1:109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  <c r="DE699" s="421"/>
    </row>
    <row r="700" spans="1:109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  <c r="DE700" s="421"/>
    </row>
    <row r="701" spans="1:109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  <c r="DE701" s="421"/>
    </row>
    <row r="702" spans="1:109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  <c r="DE702" s="421"/>
    </row>
    <row r="703" spans="1:109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  <c r="DE703" s="421"/>
    </row>
    <row r="704" spans="1:109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  <c r="DE704" s="421"/>
    </row>
    <row r="705" spans="1:109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  <c r="DE705" s="421"/>
    </row>
    <row r="706" spans="1:109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  <c r="DE706" s="421"/>
    </row>
    <row r="707" spans="1:109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  <c r="DE707" s="421"/>
    </row>
    <row r="708" spans="1:109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  <c r="DE708" s="421"/>
    </row>
    <row r="709" spans="1:109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  <c r="DE709" s="421"/>
    </row>
    <row r="710" spans="1:109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  <c r="DE710" s="421"/>
    </row>
    <row r="711" spans="1:109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  <c r="DE711" s="421"/>
    </row>
    <row r="712" spans="1:109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  <c r="DE712" s="421"/>
    </row>
    <row r="713" spans="1:109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  <c r="DE713" s="421"/>
    </row>
    <row r="714" spans="1:109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  <c r="DE714" s="421"/>
    </row>
    <row r="715" spans="1:109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  <c r="DE715" s="421"/>
    </row>
    <row r="716" spans="1:109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  <c r="DE716" s="421"/>
    </row>
    <row r="717" spans="1:109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  <c r="DE717" s="421"/>
    </row>
    <row r="718" spans="1:109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  <c r="DE718" s="421"/>
    </row>
    <row r="719" spans="1:109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  <c r="DE719" s="421"/>
    </row>
    <row r="720" spans="1:109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  <c r="DE720" s="421"/>
    </row>
    <row r="721" spans="1:109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  <c r="DE721" s="421"/>
    </row>
    <row r="722" spans="1:109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  <c r="DE722" s="421"/>
    </row>
    <row r="723" spans="1:109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  <c r="DE723" s="421"/>
    </row>
    <row r="724" spans="1:109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  <c r="DE724" s="421"/>
    </row>
    <row r="725" spans="1:109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  <c r="DE725" s="421"/>
    </row>
    <row r="726" spans="1:109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  <c r="DE726" s="421"/>
    </row>
    <row r="727" spans="1:109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  <c r="DE727" s="421"/>
    </row>
    <row r="728" spans="1:109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  <c r="DE728" s="421"/>
    </row>
    <row r="729" spans="1:109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  <c r="DE729" s="421"/>
    </row>
    <row r="730" spans="1:109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  <c r="DE730" s="421"/>
    </row>
    <row r="731" spans="1:109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  <c r="DE731" s="421"/>
    </row>
    <row r="732" spans="1:109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  <c r="DE732" s="421"/>
    </row>
    <row r="733" spans="1:109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  <c r="DE733" s="421"/>
    </row>
    <row r="734" spans="1:109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  <c r="DE734" s="421"/>
    </row>
    <row r="735" spans="1:109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  <c r="DE735" s="421"/>
    </row>
    <row r="736" spans="1:109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  <c r="DE736" s="421"/>
    </row>
    <row r="737" spans="1:109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  <c r="DE737" s="421"/>
    </row>
    <row r="738" spans="1:109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  <c r="DE738" s="421"/>
    </row>
    <row r="739" spans="1:109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  <c r="DE739" s="421"/>
    </row>
    <row r="740" spans="1:109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  <c r="DE740" s="421"/>
    </row>
    <row r="741" spans="1:109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  <c r="DE741" s="421"/>
    </row>
    <row r="742" spans="1:109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  <c r="DE742" s="421"/>
    </row>
    <row r="743" spans="1:109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  <c r="DE743" s="421"/>
    </row>
    <row r="744" spans="1:109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  <c r="DE744" s="421"/>
    </row>
    <row r="745" spans="1:109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  <c r="DE745" s="421"/>
    </row>
    <row r="746" spans="1:109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  <c r="DE746" s="421"/>
    </row>
    <row r="747" spans="1:109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  <c r="DE747" s="421"/>
    </row>
    <row r="748" spans="1:109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  <c r="DE748" s="421"/>
    </row>
    <row r="749" spans="1:109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  <c r="DE749" s="421"/>
    </row>
    <row r="750" spans="1:109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  <c r="DE750" s="421"/>
    </row>
    <row r="751" spans="1:109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  <c r="DE751" s="421"/>
    </row>
    <row r="752" spans="1:109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  <c r="DE752" s="421"/>
    </row>
    <row r="753" spans="1:109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  <c r="DE753" s="421"/>
    </row>
    <row r="754" spans="1:109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  <c r="DE754" s="421"/>
    </row>
    <row r="755" spans="1:109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  <c r="DE755" s="421"/>
    </row>
    <row r="756" spans="1:109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  <c r="DE756" s="421"/>
    </row>
    <row r="757" spans="1:109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  <c r="DE757" s="421"/>
    </row>
    <row r="758" spans="1:109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  <c r="DE758" s="421"/>
    </row>
    <row r="759" spans="1:109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  <c r="DE759" s="421"/>
    </row>
    <row r="760" spans="1:109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  <c r="DE760" s="421"/>
    </row>
    <row r="761" spans="1:109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  <c r="DE761" s="421"/>
    </row>
    <row r="762" spans="1:109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  <c r="DE762" s="421"/>
    </row>
    <row r="763" spans="1:109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  <c r="DE763" s="421"/>
    </row>
    <row r="764" spans="1:109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  <c r="DE764" s="421"/>
    </row>
    <row r="765" spans="1:109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  <c r="DE765" s="421"/>
    </row>
    <row r="766" spans="1:109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  <c r="DE766" s="421"/>
    </row>
    <row r="767" spans="1:109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  <c r="DE767" s="421"/>
    </row>
    <row r="768" spans="1:109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  <c r="DE768" s="421"/>
    </row>
    <row r="769" spans="1:109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  <c r="DE769" s="421"/>
    </row>
    <row r="770" spans="1:109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  <c r="DE770" s="421"/>
    </row>
    <row r="771" spans="1:109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  <c r="DE771" s="421"/>
    </row>
    <row r="772" spans="1:109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  <c r="DE772" s="421"/>
    </row>
    <row r="773" spans="1:109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  <c r="DE773" s="421"/>
    </row>
    <row r="774" spans="1:109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  <c r="DE774" s="421"/>
    </row>
    <row r="775" spans="1:109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  <c r="DE775" s="421"/>
    </row>
    <row r="776" spans="1:109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  <c r="DE776" s="421"/>
    </row>
    <row r="777" spans="1:109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  <c r="DE777" s="421"/>
    </row>
    <row r="778" spans="1:109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  <c r="DE778" s="421"/>
    </row>
    <row r="779" spans="1:109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  <c r="DE779" s="421"/>
    </row>
    <row r="780" spans="1:109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  <c r="DE780" s="421"/>
    </row>
    <row r="781" spans="1:109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  <c r="DE781" s="421"/>
    </row>
    <row r="782" spans="1:109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  <c r="DE782" s="421"/>
    </row>
    <row r="783" spans="1:109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  <c r="DE783" s="421"/>
    </row>
    <row r="784" spans="1:109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  <c r="DE784" s="421"/>
    </row>
    <row r="785" spans="1:109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  <c r="DE785" s="421"/>
    </row>
    <row r="786" spans="1:109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  <c r="DE786" s="421"/>
    </row>
    <row r="787" spans="1:109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  <c r="DE787" s="421"/>
    </row>
    <row r="788" spans="1:109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  <c r="DE788" s="421"/>
    </row>
    <row r="789" spans="1:109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  <c r="DE789" s="421"/>
    </row>
    <row r="790" spans="1:109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  <c r="DE790" s="421"/>
    </row>
    <row r="791" spans="1:109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  <c r="DE791" s="421"/>
    </row>
    <row r="792" spans="1:109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  <c r="DE792" s="421"/>
    </row>
    <row r="793" spans="1:109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  <c r="DE793" s="421"/>
    </row>
    <row r="794" spans="1:109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  <c r="DE794" s="421"/>
    </row>
    <row r="795" spans="1:109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  <c r="DE795" s="421"/>
    </row>
    <row r="796" spans="1:109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  <c r="DE796" s="421"/>
    </row>
    <row r="797" spans="1:109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  <c r="DE797" s="421"/>
    </row>
    <row r="798" spans="1:109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  <c r="DE798" s="421"/>
    </row>
    <row r="799" spans="1:109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  <c r="DE799" s="421"/>
    </row>
    <row r="800" spans="1:109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  <c r="DE800" s="421"/>
    </row>
    <row r="801" spans="1:109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  <c r="DE801" s="421"/>
    </row>
    <row r="802" spans="1:109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  <c r="DE802" s="421"/>
    </row>
    <row r="803" spans="1:109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  <c r="DE803" s="421"/>
    </row>
    <row r="804" spans="1:109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  <c r="DE804" s="421"/>
    </row>
    <row r="805" spans="1:109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  <c r="DE805" s="421"/>
    </row>
    <row r="806" spans="1:109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  <c r="DE806" s="421"/>
    </row>
    <row r="807" spans="1:109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  <c r="DE807" s="421"/>
    </row>
    <row r="808" spans="1:109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  <c r="DE808" s="421"/>
    </row>
    <row r="809" spans="1:109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  <c r="DE809" s="421"/>
    </row>
    <row r="810" spans="1:109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  <c r="DE810" s="421"/>
    </row>
    <row r="811" spans="1:109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  <c r="DE811" s="421"/>
    </row>
    <row r="812" spans="1:109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  <c r="DE812" s="421"/>
    </row>
    <row r="813" spans="1:109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  <c r="DE813" s="421"/>
    </row>
    <row r="814" spans="1:109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  <c r="DE814" s="421"/>
    </row>
    <row r="815" spans="1:109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  <c r="DE815" s="421"/>
    </row>
    <row r="816" spans="1:109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  <c r="DE816" s="421"/>
    </row>
    <row r="817" spans="1:109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  <c r="DE817" s="421"/>
    </row>
    <row r="818" spans="1:109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  <c r="DE818" s="421"/>
    </row>
    <row r="819" spans="1:109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  <c r="DE819" s="421"/>
    </row>
    <row r="820" spans="1:109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  <c r="DE820" s="421"/>
    </row>
    <row r="821" spans="1:109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  <c r="DE821" s="421"/>
    </row>
    <row r="822" spans="1:109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  <c r="DE822" s="421"/>
    </row>
    <row r="823" spans="1:109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  <c r="DE823" s="421"/>
    </row>
    <row r="824" spans="1:109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  <c r="DE824" s="421"/>
    </row>
    <row r="825" spans="1:109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  <c r="DE825" s="421"/>
    </row>
    <row r="826" spans="1:109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  <c r="DE826" s="421"/>
    </row>
    <row r="827" spans="1:109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  <c r="DE827" s="421"/>
    </row>
    <row r="828" spans="1:109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  <c r="DE828" s="421"/>
    </row>
    <row r="829" spans="1:109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  <c r="DE829" s="421"/>
    </row>
    <row r="830" spans="1:109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  <c r="DE830" s="421"/>
    </row>
    <row r="831" spans="1:109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  <c r="DE831" s="421"/>
    </row>
    <row r="832" spans="1:109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  <c r="DE832" s="421"/>
    </row>
    <row r="833" spans="1:109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  <c r="DE833" s="421"/>
    </row>
    <row r="834" spans="1:109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  <c r="DE834" s="421"/>
    </row>
    <row r="835" spans="1:109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  <c r="DE835" s="421"/>
    </row>
    <row r="836" spans="1:109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  <c r="DE836" s="421"/>
    </row>
    <row r="837" spans="1:109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  <c r="DE837" s="421"/>
    </row>
    <row r="838" spans="1:109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  <c r="DE838" s="421"/>
    </row>
    <row r="839" spans="1:109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  <c r="DE839" s="421"/>
    </row>
    <row r="840" spans="1:109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  <c r="DE840" s="421"/>
    </row>
    <row r="841" spans="1:109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  <c r="DE841" s="421"/>
    </row>
    <row r="842" spans="1:109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  <c r="DE842" s="421"/>
    </row>
    <row r="843" spans="1:109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  <c r="DE843" s="421"/>
    </row>
    <row r="844" spans="1:109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  <c r="DE844" s="421"/>
    </row>
    <row r="845" spans="1:109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  <c r="DE845" s="421"/>
    </row>
    <row r="846" spans="1:109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  <c r="DE846" s="421"/>
    </row>
    <row r="847" spans="1:109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  <c r="DE847" s="421"/>
    </row>
    <row r="848" spans="1:109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  <c r="DE848" s="421"/>
    </row>
    <row r="849" spans="1:109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  <c r="DE849" s="421"/>
    </row>
    <row r="850" spans="1:109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  <c r="DE850" s="421"/>
    </row>
    <row r="851" spans="1:109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  <c r="DE851" s="421"/>
    </row>
    <row r="852" spans="1:109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  <c r="DE852" s="421"/>
    </row>
    <row r="853" spans="1:109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  <c r="DE853" s="421"/>
    </row>
    <row r="854" spans="1:109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  <c r="DE854" s="421"/>
    </row>
    <row r="855" spans="1:109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  <c r="DE855" s="421"/>
    </row>
    <row r="856" spans="1:109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  <c r="DE856" s="421"/>
    </row>
    <row r="857" spans="1:109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  <c r="DE857" s="421"/>
    </row>
    <row r="858" spans="1:109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  <c r="DE858" s="421"/>
    </row>
    <row r="859" spans="1:109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  <c r="DE859" s="421"/>
    </row>
    <row r="860" spans="1:109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  <c r="DE860" s="421"/>
    </row>
    <row r="861" spans="1:109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  <c r="DE861" s="421"/>
    </row>
    <row r="862" spans="1:109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  <c r="DE862" s="421"/>
    </row>
    <row r="863" spans="1:109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  <c r="DE863" s="421"/>
    </row>
    <row r="864" spans="1:109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  <c r="DE864" s="421"/>
    </row>
    <row r="865" spans="1:109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  <c r="DE865" s="421"/>
    </row>
    <row r="866" spans="1:109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  <c r="DE866" s="421"/>
    </row>
    <row r="867" spans="1:109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  <c r="DE867" s="421"/>
    </row>
    <row r="868" spans="1:109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  <c r="DE868" s="421"/>
    </row>
    <row r="869" spans="1:109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  <c r="DE869" s="421"/>
    </row>
    <row r="870" spans="1:109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  <c r="DE870" s="421"/>
    </row>
    <row r="871" spans="1:109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  <c r="DE871" s="421"/>
    </row>
    <row r="872" spans="1:109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  <c r="DE872" s="421"/>
    </row>
    <row r="873" spans="1:109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  <c r="DE873" s="421"/>
    </row>
    <row r="874" spans="1:109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  <c r="DE874" s="421"/>
    </row>
    <row r="875" spans="1:109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  <c r="DE875" s="421"/>
    </row>
    <row r="876" spans="1:109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  <c r="DE876" s="421"/>
    </row>
    <row r="877" spans="1:109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  <c r="DE877" s="421"/>
    </row>
    <row r="878" spans="1:109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  <c r="DE878" s="421"/>
    </row>
    <row r="879" spans="1:109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  <c r="DE879" s="421"/>
    </row>
    <row r="880" spans="1:109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  <c r="DE880" s="421"/>
    </row>
    <row r="881" spans="1:109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  <c r="DE881" s="421"/>
    </row>
    <row r="882" spans="1:109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  <c r="DE882" s="421"/>
    </row>
    <row r="883" spans="1:109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  <c r="DE883" s="421"/>
    </row>
    <row r="884" spans="1:109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  <c r="DE884" s="421"/>
    </row>
    <row r="885" spans="1:109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  <c r="DE885" s="421"/>
    </row>
    <row r="886" spans="1:109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  <c r="DE886" s="421"/>
    </row>
    <row r="887" spans="1:109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  <c r="DE887" s="421"/>
    </row>
    <row r="888" spans="1:109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  <c r="DE888" s="421"/>
    </row>
    <row r="889" spans="1:109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  <c r="DE889" s="421"/>
    </row>
    <row r="890" spans="1:109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  <c r="DE890" s="421"/>
    </row>
    <row r="891" spans="1:109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  <c r="DE891" s="421"/>
    </row>
    <row r="892" spans="1:109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  <c r="DE892" s="421"/>
    </row>
    <row r="893" spans="1:109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  <c r="DE893" s="421"/>
    </row>
    <row r="894" spans="1:109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  <c r="DE894" s="421"/>
    </row>
    <row r="895" spans="1:109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  <c r="DE895" s="421"/>
    </row>
    <row r="896" spans="1:109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  <c r="DE896" s="421"/>
    </row>
    <row r="897" spans="1:109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  <c r="DE897" s="421"/>
    </row>
    <row r="898" spans="1:109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  <c r="DE898" s="421"/>
    </row>
    <row r="899" spans="1:109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  <c r="DE899" s="421"/>
    </row>
    <row r="900" spans="1:109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  <c r="DE900" s="421"/>
    </row>
    <row r="901" spans="1:109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  <c r="DE901" s="421"/>
    </row>
    <row r="902" spans="1:109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  <c r="DE902" s="421"/>
    </row>
    <row r="903" spans="1:109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  <c r="DE903" s="421"/>
    </row>
    <row r="904" spans="1:109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  <c r="DE904" s="421"/>
    </row>
    <row r="905" spans="1:109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  <c r="DE905" s="421"/>
    </row>
    <row r="906" spans="1:109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  <c r="DE906" s="421"/>
    </row>
    <row r="907" spans="1:109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  <c r="DE907" s="421"/>
    </row>
    <row r="908" spans="1:109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  <c r="DE908" s="421"/>
    </row>
    <row r="909" spans="1:109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  <c r="DE909" s="421"/>
    </row>
    <row r="910" spans="1:109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  <c r="DE910" s="421"/>
    </row>
    <row r="911" spans="1:109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  <c r="DE911" s="421"/>
    </row>
    <row r="912" spans="1:109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  <c r="DE912" s="421"/>
    </row>
    <row r="913" spans="1:109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  <c r="DE913" s="421"/>
    </row>
    <row r="914" spans="1:109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  <c r="DE914" s="421"/>
    </row>
    <row r="915" spans="1:109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  <c r="DE915" s="421"/>
    </row>
    <row r="916" spans="1:109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  <c r="DE916" s="421"/>
    </row>
    <row r="917" spans="1:109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  <c r="DE917" s="421"/>
    </row>
    <row r="918" spans="1:109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  <c r="DE918" s="421"/>
    </row>
    <row r="919" spans="1:109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  <c r="DE919" s="421"/>
    </row>
    <row r="920" spans="1:109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  <c r="DE920" s="421"/>
    </row>
    <row r="921" spans="1:109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  <c r="DE921" s="421"/>
    </row>
    <row r="922" spans="1:109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  <c r="DE922" s="421"/>
    </row>
    <row r="923" spans="1:109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  <c r="DE923" s="421"/>
    </row>
    <row r="924" spans="1:109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  <c r="DE924" s="421"/>
    </row>
    <row r="925" spans="1:109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  <c r="DE925" s="421"/>
    </row>
    <row r="926" spans="1:109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  <c r="DE926" s="421"/>
    </row>
    <row r="927" spans="1:109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  <c r="DE927" s="421"/>
    </row>
    <row r="928" spans="1:109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  <c r="DE928" s="421"/>
    </row>
    <row r="929" spans="1:109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  <c r="DE929" s="421"/>
    </row>
    <row r="930" spans="1:109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  <c r="DE930" s="421"/>
    </row>
    <row r="931" spans="1:109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  <c r="DE931" s="421"/>
    </row>
    <row r="932" spans="1:109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  <c r="DE932" s="421"/>
    </row>
    <row r="933" spans="1:109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  <c r="DE933" s="421"/>
    </row>
    <row r="934" spans="1:109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  <c r="DE934" s="421"/>
    </row>
    <row r="935" spans="1:109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  <c r="DE935" s="421"/>
    </row>
    <row r="936" spans="1:109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  <c r="DE936" s="421"/>
    </row>
    <row r="937" spans="1:109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  <c r="DE937" s="421"/>
    </row>
    <row r="938" spans="1:109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  <c r="DE938" s="421"/>
    </row>
    <row r="939" spans="1:109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  <c r="DE939" s="421"/>
    </row>
    <row r="940" spans="1:109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  <c r="DE940" s="421"/>
    </row>
    <row r="941" spans="1:109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  <c r="DE941" s="421"/>
    </row>
    <row r="942" spans="1:109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  <c r="DE942" s="421"/>
    </row>
    <row r="943" spans="1:109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  <c r="DE943" s="421"/>
    </row>
    <row r="944" spans="1:109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  <c r="DE944" s="421"/>
    </row>
    <row r="945" spans="1:109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  <c r="DE945" s="421"/>
    </row>
    <row r="946" spans="1:109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  <c r="DE946" s="421"/>
    </row>
    <row r="947" spans="1:109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  <c r="DE947" s="421"/>
    </row>
    <row r="948" spans="1:109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  <c r="DE948" s="421"/>
    </row>
    <row r="949" spans="1:109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  <c r="DE949" s="421"/>
    </row>
    <row r="950" spans="1:109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  <c r="DE950" s="421"/>
    </row>
    <row r="951" spans="1:109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  <c r="DE951" s="421"/>
    </row>
    <row r="952" spans="1:109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  <c r="DE952" s="421"/>
    </row>
    <row r="953" spans="1:109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  <c r="DE953" s="421"/>
    </row>
    <row r="954" spans="1:109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  <c r="DE954" s="421"/>
    </row>
    <row r="955" spans="1:109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  <c r="DE955" s="421"/>
    </row>
    <row r="956" spans="1:109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  <c r="DE956" s="421"/>
    </row>
    <row r="957" spans="1:109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  <c r="DE957" s="421"/>
    </row>
    <row r="958" spans="1:109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  <c r="DE958" s="421"/>
    </row>
    <row r="959" spans="1:109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  <c r="DE959" s="421"/>
    </row>
    <row r="960" spans="1:109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  <c r="DE960" s="421"/>
    </row>
    <row r="961" spans="1:109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  <c r="DE961" s="421"/>
    </row>
    <row r="962" spans="1:109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  <c r="DE962" s="421"/>
    </row>
    <row r="963" spans="1:109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  <c r="DE963" s="421"/>
    </row>
    <row r="964" spans="1:109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  <c r="DE964" s="421"/>
    </row>
    <row r="965" spans="1:109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  <c r="DE965" s="421"/>
    </row>
    <row r="966" spans="1:109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  <c r="DE966" s="421"/>
    </row>
    <row r="967" spans="1:109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  <c r="DE967" s="421"/>
    </row>
    <row r="968" spans="1:109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  <c r="DE968" s="421"/>
    </row>
    <row r="969" spans="1:109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  <c r="DE969" s="421"/>
    </row>
    <row r="970" spans="1:109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  <c r="DE970" s="421"/>
    </row>
    <row r="971" spans="1:109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  <c r="DE971" s="421"/>
    </row>
    <row r="972" spans="1:109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  <c r="DE972" s="421"/>
    </row>
    <row r="973" spans="1:109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  <c r="DE973" s="421"/>
    </row>
    <row r="974" spans="1:109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  <c r="DE974" s="421"/>
    </row>
    <row r="975" spans="1:109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  <c r="DE975" s="421"/>
    </row>
    <row r="976" spans="1:109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  <c r="DE976" s="421"/>
    </row>
    <row r="977" spans="1:109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  <c r="DE977" s="421"/>
    </row>
    <row r="978" spans="1:109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  <c r="DE978" s="421"/>
    </row>
    <row r="979" spans="1:109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  <c r="DE979" s="421"/>
    </row>
    <row r="980" spans="1:109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  <c r="DE980" s="421"/>
    </row>
    <row r="981" spans="1:109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  <c r="DE981" s="421"/>
    </row>
    <row r="982" spans="1:109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  <c r="DE982" s="421"/>
    </row>
    <row r="983" spans="1:109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  <c r="DE983" s="421"/>
    </row>
    <row r="984" spans="1:109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  <c r="DE984" s="421"/>
    </row>
    <row r="985" spans="1:109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  <c r="DE985" s="421"/>
    </row>
    <row r="986" spans="1:109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  <c r="DE986" s="421"/>
    </row>
    <row r="987" spans="1:109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  <c r="DE987" s="421"/>
    </row>
    <row r="988" spans="1:109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  <c r="DE988" s="421"/>
    </row>
    <row r="989" spans="1:109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  <c r="DE989" s="421"/>
    </row>
    <row r="990" spans="1:109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  <c r="DE990" s="421"/>
    </row>
    <row r="991" spans="1:109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  <c r="DE991" s="421"/>
    </row>
    <row r="992" spans="1:109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  <c r="DE992" s="421"/>
    </row>
    <row r="993" spans="1:109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  <c r="DE993" s="421"/>
    </row>
    <row r="994" spans="1:109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  <c r="DE994" s="421"/>
    </row>
    <row r="995" spans="1:109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  <c r="DE995" s="421"/>
    </row>
    <row r="996" spans="1:109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  <c r="DE996" s="421"/>
    </row>
    <row r="997" spans="1:109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  <c r="DE997" s="421"/>
    </row>
    <row r="998" spans="1:109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  <c r="DE998" s="421"/>
    </row>
    <row r="999" spans="1:109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  <c r="DE999" s="421"/>
    </row>
    <row r="1000" spans="1:109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  <c r="DE1000" s="421"/>
    </row>
  </sheetData>
  <mergeCells count="59">
    <mergeCell ref="C108:F108"/>
    <mergeCell ref="C101:F101"/>
    <mergeCell ref="C102:F102"/>
    <mergeCell ref="I102:L102"/>
    <mergeCell ref="C103:F103"/>
    <mergeCell ref="I103:L103"/>
    <mergeCell ref="C104:F104"/>
    <mergeCell ref="C105:F105"/>
    <mergeCell ref="I104:L104"/>
    <mergeCell ref="I105:L105"/>
    <mergeCell ref="C106:F106"/>
    <mergeCell ref="I106:L106"/>
    <mergeCell ref="C107:F107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O91:Q91"/>
    <mergeCell ref="I92:L92"/>
    <mergeCell ref="O92:Q92"/>
    <mergeCell ref="DB10:DB11"/>
    <mergeCell ref="DC10:DC11"/>
    <mergeCell ref="C92:F92"/>
    <mergeCell ref="C93:F93"/>
    <mergeCell ref="I93:L93"/>
    <mergeCell ref="C91:F91"/>
    <mergeCell ref="I91:L91"/>
    <mergeCell ref="O93:Q93"/>
    <mergeCell ref="C94:F94"/>
    <mergeCell ref="O94:Q94"/>
    <mergeCell ref="C95:F95"/>
    <mergeCell ref="C96:F96"/>
    <mergeCell ref="I96:L96"/>
    <mergeCell ref="I94:L94"/>
    <mergeCell ref="I95:L95"/>
    <mergeCell ref="C97:F97"/>
    <mergeCell ref="I97:L97"/>
    <mergeCell ref="O97:Q97"/>
    <mergeCell ref="I98:L98"/>
    <mergeCell ref="O98:Q98"/>
    <mergeCell ref="C98:F98"/>
    <mergeCell ref="O101:AA101"/>
    <mergeCell ref="C99:F99"/>
    <mergeCell ref="I99:L99"/>
    <mergeCell ref="C100:F100"/>
    <mergeCell ref="I100:L100"/>
    <mergeCell ref="I101:L101"/>
  </mergeCells>
  <pageMargins left="0.70866141732283472" right="0.70866141732283472" top="0.74803149606299213" bottom="0.74803149606299213" header="0" footer="0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56"/>
  <sheetViews>
    <sheetView workbookViewId="0">
      <pane xSplit="1" ySplit="11" topLeftCell="B54" activePane="bottomRight" state="frozen"/>
      <selection pane="topRight" activeCell="B1" sqref="B1"/>
      <selection pane="bottomLeft" activeCell="A12" sqref="A12"/>
      <selection pane="bottomRight" activeCell="AA5" sqref="AA5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907" t="s">
        <v>255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</row>
    <row r="11" spans="1:108" ht="25.5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30" t="s">
        <v>150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3" t="s">
        <v>30</v>
      </c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3" t="s">
        <v>57</v>
      </c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556"/>
      <c r="BD13" s="69"/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3" t="s">
        <v>30</v>
      </c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57" t="s">
        <v>40</v>
      </c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3" t="s">
        <v>58</v>
      </c>
      <c r="CT13" s="62"/>
      <c r="CU13" s="73"/>
      <c r="CV13" s="68"/>
      <c r="CW13" s="74"/>
      <c r="CX13" s="74"/>
      <c r="CY13" s="74"/>
      <c r="CZ13" s="75"/>
      <c r="DA13" s="558" t="s">
        <v>25</v>
      </c>
      <c r="DB13" s="559">
        <v>4</v>
      </c>
      <c r="DC13" s="78">
        <v>102</v>
      </c>
      <c r="DD13" s="79">
        <f t="shared" ref="DD13:DD68" si="0">DB13/DC13*100</f>
        <v>3.9215686274509802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84" t="s">
        <v>69</v>
      </c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84" t="s">
        <v>69</v>
      </c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3" t="s">
        <v>35</v>
      </c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84" t="s">
        <v>31</v>
      </c>
      <c r="CR14" s="69"/>
      <c r="CS14" s="69"/>
      <c r="CT14" s="69"/>
      <c r="CU14" s="73"/>
      <c r="CV14" s="68"/>
      <c r="CW14" s="74"/>
      <c r="CX14" s="74"/>
      <c r="CY14" s="74"/>
      <c r="CZ14" s="75"/>
      <c r="DA14" s="558" t="s">
        <v>25</v>
      </c>
      <c r="DB14" s="560">
        <v>4</v>
      </c>
      <c r="DC14" s="82">
        <v>68</v>
      </c>
      <c r="DD14" s="79">
        <f t="shared" si="0"/>
        <v>5.8823529411764701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3" t="s">
        <v>35</v>
      </c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71" t="s">
        <v>69</v>
      </c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3" t="s">
        <v>35</v>
      </c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68"/>
      <c r="CH15" s="63" t="s">
        <v>35</v>
      </c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80" t="s">
        <v>35</v>
      </c>
      <c r="CX15" s="74"/>
      <c r="CY15" s="74"/>
      <c r="CZ15" s="75"/>
      <c r="DA15" s="558" t="s">
        <v>25</v>
      </c>
      <c r="DB15" s="455">
        <v>5</v>
      </c>
      <c r="DC15" s="86">
        <v>102</v>
      </c>
      <c r="DD15" s="79">
        <f t="shared" si="0"/>
        <v>4.9019607843137258</v>
      </c>
    </row>
    <row r="16" spans="1:108" ht="15" customHeight="1">
      <c r="A16" s="52" t="s">
        <v>151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71" t="s">
        <v>152</v>
      </c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71" t="s">
        <v>152</v>
      </c>
      <c r="BH16" s="60"/>
      <c r="BI16" s="62"/>
      <c r="BJ16" s="70"/>
      <c r="BK16" s="62"/>
      <c r="BL16" s="67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557" t="s">
        <v>29</v>
      </c>
      <c r="BY16" s="58"/>
      <c r="BZ16" s="62"/>
      <c r="CA16" s="59"/>
      <c r="CB16" s="60"/>
      <c r="CC16" s="62"/>
      <c r="CD16" s="69"/>
      <c r="CE16" s="69"/>
      <c r="CF16" s="71" t="s">
        <v>152</v>
      </c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3" t="s">
        <v>153</v>
      </c>
      <c r="CS16" s="69"/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4</v>
      </c>
      <c r="DC16" s="82">
        <v>102</v>
      </c>
      <c r="DD16" s="79">
        <f t="shared" si="0"/>
        <v>3.9215686274509802</v>
      </c>
    </row>
    <row r="17" spans="1:108" ht="15" customHeight="1">
      <c r="A17" s="52" t="s">
        <v>154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3" t="s">
        <v>155</v>
      </c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3" t="s">
        <v>156</v>
      </c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421"/>
      <c r="BY17" s="58"/>
      <c r="BZ17" s="62"/>
      <c r="CA17" s="59"/>
      <c r="CB17" s="60"/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3" t="s">
        <v>153</v>
      </c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3</v>
      </c>
      <c r="DC17" s="86">
        <v>68</v>
      </c>
      <c r="DD17" s="79">
        <f t="shared" si="0"/>
        <v>4.4117647058823533</v>
      </c>
    </row>
    <row r="18" spans="1:108" ht="15" customHeight="1">
      <c r="A18" s="52" t="s">
        <v>157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130" t="s">
        <v>158</v>
      </c>
      <c r="CV18" s="97"/>
      <c r="CW18" s="74"/>
      <c r="CX18" s="74"/>
      <c r="CY18" s="74"/>
      <c r="CZ18" s="75"/>
      <c r="DA18" s="558" t="s">
        <v>25</v>
      </c>
      <c r="DB18" s="560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159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80" t="s">
        <v>57</v>
      </c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1</v>
      </c>
      <c r="DC19" s="82">
        <v>34</v>
      </c>
      <c r="DD19" s="79">
        <f t="shared" si="0"/>
        <v>2.9411764705882351</v>
      </c>
    </row>
    <row r="20" spans="1:108" ht="15" customHeight="1">
      <c r="A20" s="208" t="s">
        <v>160</v>
      </c>
      <c r="B20" s="91"/>
      <c r="C20" s="92"/>
      <c r="D20" s="93"/>
      <c r="E20" s="91"/>
      <c r="F20" s="92"/>
      <c r="G20" s="94"/>
      <c r="H20" s="58" t="s">
        <v>25</v>
      </c>
      <c r="I20" s="561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444" t="s">
        <v>35</v>
      </c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130" t="s">
        <v>68</v>
      </c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130" t="s">
        <v>68</v>
      </c>
      <c r="DA20" s="558" t="s">
        <v>25</v>
      </c>
      <c r="DB20" s="560">
        <v>3</v>
      </c>
      <c r="DC20" s="82">
        <v>68</v>
      </c>
      <c r="DD20" s="79">
        <f t="shared" si="0"/>
        <v>4.4117647058823533</v>
      </c>
    </row>
    <row r="21" spans="1:108" ht="15" customHeight="1">
      <c r="A21" s="562" t="s">
        <v>43</v>
      </c>
      <c r="B21" s="563"/>
      <c r="C21" s="564"/>
      <c r="D21" s="565"/>
      <c r="E21" s="563"/>
      <c r="F21" s="564"/>
      <c r="G21" s="566"/>
      <c r="H21" s="58" t="s">
        <v>25</v>
      </c>
      <c r="I21" s="75"/>
      <c r="J21" s="95"/>
      <c r="K21" s="61"/>
      <c r="L21" s="62"/>
      <c r="M21" s="62"/>
      <c r="N21" s="75"/>
      <c r="O21" s="95"/>
      <c r="P21" s="63" t="s">
        <v>161</v>
      </c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563"/>
      <c r="AJ21" s="564"/>
      <c r="AK21" s="564"/>
      <c r="AL21" s="564"/>
      <c r="AM21" s="565"/>
      <c r="AN21" s="565"/>
      <c r="AO21" s="58" t="s">
        <v>25</v>
      </c>
      <c r="AP21" s="58"/>
      <c r="AQ21" s="61"/>
      <c r="AR21" s="75"/>
      <c r="AS21" s="95"/>
      <c r="AT21" s="61"/>
      <c r="AU21" s="61"/>
      <c r="AV21" s="61"/>
      <c r="AW21" s="75"/>
      <c r="AX21" s="95"/>
      <c r="AY21" s="61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563"/>
      <c r="BS21" s="564"/>
      <c r="BT21" s="564"/>
      <c r="BU21" s="564"/>
      <c r="BV21" s="565"/>
      <c r="BW21" s="58" t="s">
        <v>25</v>
      </c>
      <c r="BX21" s="61"/>
      <c r="BY21" s="58"/>
      <c r="BZ21" s="61"/>
      <c r="CA21" s="75"/>
      <c r="CB21" s="95"/>
      <c r="CC21" s="61"/>
      <c r="CD21" s="61"/>
      <c r="CE21" s="80" t="s">
        <v>162</v>
      </c>
      <c r="CF21" s="75"/>
      <c r="CG21" s="95"/>
      <c r="CH21" s="61"/>
      <c r="CI21" s="61"/>
      <c r="CJ21" s="564"/>
      <c r="CK21" s="567"/>
      <c r="CL21" s="95"/>
      <c r="CM21" s="61"/>
      <c r="CN21" s="61"/>
      <c r="CO21" s="564"/>
      <c r="CP21" s="565"/>
      <c r="CQ21" s="95"/>
      <c r="CR21" s="61"/>
      <c r="CS21" s="61"/>
      <c r="CT21" s="61"/>
      <c r="CU21" s="75"/>
      <c r="CV21" s="95"/>
      <c r="CW21" s="62"/>
      <c r="CX21" s="61"/>
      <c r="CY21" s="61"/>
      <c r="CZ21" s="75"/>
      <c r="DA21" s="558" t="s">
        <v>25</v>
      </c>
      <c r="DB21" s="568">
        <v>2</v>
      </c>
      <c r="DC21" s="126">
        <v>68</v>
      </c>
      <c r="DD21" s="79">
        <f t="shared" si="0"/>
        <v>2.9411764705882351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444" t="s">
        <v>44</v>
      </c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68</v>
      </c>
      <c r="DD22" s="79">
        <f t="shared" si="0"/>
        <v>1.4705882352941175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Y23" s="95"/>
      <c r="Z23" s="61"/>
      <c r="AA23" s="855" t="s">
        <v>33</v>
      </c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74"/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863">
        <v>2</v>
      </c>
      <c r="DC23" s="78">
        <v>68</v>
      </c>
      <c r="DD23" s="79">
        <f t="shared" si="0"/>
        <v>2.9411764705882351</v>
      </c>
    </row>
    <row r="24" spans="1:108" ht="15" customHeight="1">
      <c r="A24" s="570" t="s">
        <v>135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864" t="s">
        <v>33</v>
      </c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864" t="s">
        <v>33</v>
      </c>
      <c r="CU24" s="75"/>
      <c r="CV24" s="97"/>
      <c r="CW24" s="69"/>
      <c r="CX24" s="74"/>
      <c r="CY24" s="74"/>
      <c r="CZ24" s="75"/>
      <c r="DA24" s="569" t="s">
        <v>25</v>
      </c>
      <c r="DB24" s="862">
        <v>2</v>
      </c>
      <c r="DC24" s="168">
        <v>34</v>
      </c>
      <c r="DD24" s="79">
        <f t="shared" si="0"/>
        <v>5.8823529411764701</v>
      </c>
    </row>
    <row r="25" spans="1:108" ht="15" customHeight="1">
      <c r="A25" s="571" t="s">
        <v>163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80" t="s">
        <v>61</v>
      </c>
      <c r="W25" s="62"/>
      <c r="X25" s="59"/>
      <c r="Y25" s="95"/>
      <c r="Z25" s="61"/>
      <c r="AA25" s="61"/>
      <c r="AB25" s="61"/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568">
        <v>1</v>
      </c>
      <c r="DC25" s="86">
        <v>34</v>
      </c>
      <c r="DD25" s="79">
        <f t="shared" si="0"/>
        <v>2.9411764705882351</v>
      </c>
    </row>
    <row r="26" spans="1:108" ht="15" customHeight="1">
      <c r="A26" s="572" t="s">
        <v>52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116"/>
      <c r="CZ26" s="110"/>
      <c r="DA26" s="76" t="s">
        <v>25</v>
      </c>
      <c r="DB26" s="573">
        <v>1</v>
      </c>
      <c r="DC26" s="82">
        <v>34</v>
      </c>
      <c r="DD26" s="79">
        <f t="shared" si="0"/>
        <v>2.9411764705882351</v>
      </c>
    </row>
    <row r="27" spans="1:108" ht="15" customHeight="1">
      <c r="A27" s="574" t="s">
        <v>164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74"/>
      <c r="W27" s="74"/>
      <c r="X27" s="115"/>
      <c r="Y27" s="97"/>
      <c r="Z27" s="116"/>
      <c r="AA27" s="575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358" t="s">
        <v>68</v>
      </c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870" t="s">
        <v>69</v>
      </c>
      <c r="CY27" s="116"/>
      <c r="CZ27" s="96"/>
      <c r="DA27" s="76" t="s">
        <v>25</v>
      </c>
      <c r="DB27" s="576">
        <v>2</v>
      </c>
      <c r="DC27" s="577">
        <v>68</v>
      </c>
      <c r="DD27" s="79">
        <f t="shared" si="0"/>
        <v>2.9411764705882351</v>
      </c>
    </row>
    <row r="28" spans="1:108" ht="15" customHeight="1">
      <c r="A28" s="572" t="s">
        <v>49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358" t="s">
        <v>50</v>
      </c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147"/>
      <c r="CV28" s="123"/>
      <c r="CW28" s="153"/>
      <c r="CX28" s="153"/>
      <c r="CY28" s="109"/>
      <c r="CZ28" s="154"/>
      <c r="DA28" s="558" t="s">
        <v>25</v>
      </c>
      <c r="DB28" s="455">
        <v>1</v>
      </c>
      <c r="DC28" s="78">
        <v>68</v>
      </c>
      <c r="DD28" s="155">
        <f t="shared" si="0"/>
        <v>1.4705882352941175</v>
      </c>
    </row>
    <row r="29" spans="1:108" ht="15" customHeight="1">
      <c r="A29" s="574" t="s">
        <v>165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871" t="s">
        <v>252</v>
      </c>
      <c r="CW29" s="153"/>
      <c r="CX29" s="153"/>
      <c r="CY29" s="61"/>
      <c r="CZ29" s="154"/>
      <c r="DA29" s="558" t="s">
        <v>25</v>
      </c>
      <c r="DB29" s="86">
        <v>1</v>
      </c>
      <c r="DC29" s="82">
        <v>102</v>
      </c>
      <c r="DD29" s="155">
        <f t="shared" si="0"/>
        <v>0.98039215686274506</v>
      </c>
    </row>
    <row r="30" spans="1:108" ht="15" customHeight="1">
      <c r="A30" s="578"/>
      <c r="B30" s="170"/>
      <c r="C30" s="171"/>
      <c r="D30" s="172"/>
      <c r="E30" s="173"/>
      <c r="F30" s="171"/>
      <c r="G30" s="174"/>
      <c r="H30" s="34" t="s">
        <v>25</v>
      </c>
      <c r="I30" s="48"/>
      <c r="J30" s="173"/>
      <c r="K30" s="171"/>
      <c r="L30" s="175"/>
      <c r="M30" s="176"/>
      <c r="N30" s="177"/>
      <c r="O30" s="178"/>
      <c r="P30" s="175"/>
      <c r="Q30" s="47"/>
      <c r="R30" s="47"/>
      <c r="S30" s="48"/>
      <c r="T30" s="173"/>
      <c r="U30" s="171"/>
      <c r="V30" s="179"/>
      <c r="W30" s="47"/>
      <c r="X30" s="180"/>
      <c r="Y30" s="173"/>
      <c r="Z30" s="179"/>
      <c r="AA30" s="179"/>
      <c r="AB30" s="179"/>
      <c r="AC30" s="180"/>
      <c r="AD30" s="181"/>
      <c r="AE30" s="179"/>
      <c r="AF30" s="42"/>
      <c r="AG30" s="47"/>
      <c r="AH30" s="449" t="s">
        <v>25</v>
      </c>
      <c r="AI30" s="173"/>
      <c r="AJ30" s="47"/>
      <c r="AK30" s="47"/>
      <c r="AL30" s="47"/>
      <c r="AM30" s="48"/>
      <c r="AN30" s="33"/>
      <c r="AO30" s="45" t="s">
        <v>25</v>
      </c>
      <c r="AP30" s="34"/>
      <c r="AQ30" s="47"/>
      <c r="AR30" s="48"/>
      <c r="AS30" s="173"/>
      <c r="AT30" s="47"/>
      <c r="AU30" s="47"/>
      <c r="AV30" s="47"/>
      <c r="AW30" s="48"/>
      <c r="AX30" s="173"/>
      <c r="AY30" s="47"/>
      <c r="AZ30" s="47"/>
      <c r="BA30" s="179"/>
      <c r="BB30" s="48"/>
      <c r="BC30" s="181"/>
      <c r="BD30" s="32"/>
      <c r="BE30" s="32"/>
      <c r="BF30" s="32"/>
      <c r="BG30" s="33"/>
      <c r="BH30" s="31"/>
      <c r="BI30" s="32"/>
      <c r="BJ30" s="44"/>
      <c r="BK30" s="579"/>
      <c r="BL30" s="33"/>
      <c r="BM30" s="181"/>
      <c r="BN30" s="182"/>
      <c r="BO30" s="183"/>
      <c r="BP30" s="182"/>
      <c r="BQ30" s="45" t="s">
        <v>25</v>
      </c>
      <c r="BR30" s="184"/>
      <c r="BS30" s="182"/>
      <c r="BT30" s="179"/>
      <c r="BU30" s="182"/>
      <c r="BV30" s="180"/>
      <c r="BW30" s="45" t="s">
        <v>25</v>
      </c>
      <c r="BX30" s="182"/>
      <c r="BY30" s="34"/>
      <c r="BZ30" s="182"/>
      <c r="CA30" s="180"/>
      <c r="CB30" s="185"/>
      <c r="CC30" s="187"/>
      <c r="CD30" s="187"/>
      <c r="CE30" s="32"/>
      <c r="CF30" s="450"/>
      <c r="CG30" s="181"/>
      <c r="CH30" s="183"/>
      <c r="CI30" s="182"/>
      <c r="CJ30" s="179"/>
      <c r="CK30" s="186"/>
      <c r="CL30" s="181"/>
      <c r="CM30" s="179"/>
      <c r="CN30" s="182"/>
      <c r="CO30" s="179"/>
      <c r="CP30" s="186"/>
      <c r="CQ30" s="184"/>
      <c r="CR30" s="179"/>
      <c r="CS30" s="182"/>
      <c r="CT30" s="179"/>
      <c r="CU30" s="186"/>
      <c r="CV30" s="185"/>
      <c r="CW30" s="182"/>
      <c r="CX30" s="182"/>
      <c r="CY30" s="47"/>
      <c r="CZ30" s="186"/>
      <c r="DA30" s="580" t="s">
        <v>25</v>
      </c>
      <c r="DB30" s="581"/>
      <c r="DC30" s="190"/>
      <c r="DD30" s="191" t="e">
        <f t="shared" si="0"/>
        <v>#DIV/0!</v>
      </c>
    </row>
    <row r="31" spans="1:108" ht="15" customHeight="1">
      <c r="A31" s="582" t="s">
        <v>166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/>
      <c r="DC31" s="193"/>
      <c r="DD31" s="155" t="e">
        <f t="shared" si="0"/>
        <v>#DIV/0!</v>
      </c>
    </row>
    <row r="32" spans="1:108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207" t="s">
        <v>57</v>
      </c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358" t="s">
        <v>33</v>
      </c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55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447" t="s">
        <v>33</v>
      </c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57" t="s">
        <v>37</v>
      </c>
      <c r="BZ32" s="160"/>
      <c r="CA32" s="110"/>
      <c r="CB32" s="119"/>
      <c r="CC32" s="160"/>
      <c r="CD32" s="153"/>
      <c r="CE32" s="74"/>
      <c r="CF32" s="164"/>
      <c r="CG32" s="13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97" t="s">
        <v>38</v>
      </c>
      <c r="CT32" s="116"/>
      <c r="CU32" s="164"/>
      <c r="CV32" s="123"/>
      <c r="CW32" s="153"/>
      <c r="CX32" s="153"/>
      <c r="CY32" s="61"/>
      <c r="CZ32" s="154"/>
      <c r="DA32" s="558" t="s">
        <v>25</v>
      </c>
      <c r="DB32" s="455">
        <v>4</v>
      </c>
      <c r="DC32" s="78">
        <v>102</v>
      </c>
      <c r="DD32" s="155">
        <f t="shared" si="0"/>
        <v>3.9215686274509802</v>
      </c>
    </row>
    <row r="33" spans="1:108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444" t="s">
        <v>35</v>
      </c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358" t="s">
        <v>69</v>
      </c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97" t="s">
        <v>69</v>
      </c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358" t="s">
        <v>31</v>
      </c>
      <c r="CU33" s="164"/>
      <c r="CV33" s="123"/>
      <c r="CW33" s="153"/>
      <c r="CX33" s="153"/>
      <c r="CY33" s="61"/>
      <c r="CZ33" s="154"/>
      <c r="DA33" s="558" t="s">
        <v>25</v>
      </c>
      <c r="DB33" s="455">
        <v>4</v>
      </c>
      <c r="DC33" s="82">
        <v>68</v>
      </c>
      <c r="DD33" s="155">
        <f t="shared" si="0"/>
        <v>5.8823529411764701</v>
      </c>
    </row>
    <row r="34" spans="1:108" ht="15" customHeight="1">
      <c r="A34" s="100" t="s">
        <v>34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297" t="s">
        <v>30</v>
      </c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80" t="s">
        <v>68</v>
      </c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97" t="s">
        <v>30</v>
      </c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95" t="s">
        <v>33</v>
      </c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53"/>
      <c r="CX34" s="153"/>
      <c r="CY34" s="80" t="s">
        <v>68</v>
      </c>
      <c r="CZ34" s="154"/>
      <c r="DA34" s="558" t="s">
        <v>25</v>
      </c>
      <c r="DB34" s="455">
        <v>5</v>
      </c>
      <c r="DC34" s="86">
        <v>102</v>
      </c>
      <c r="DD34" s="155">
        <f t="shared" si="0"/>
        <v>4.9019607843137258</v>
      </c>
    </row>
    <row r="35" spans="1:108" ht="15" customHeight="1">
      <c r="A35" s="100" t="s">
        <v>151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809" t="s">
        <v>57</v>
      </c>
      <c r="W35" s="61"/>
      <c r="Y35" s="95"/>
      <c r="Z35" s="109"/>
      <c r="AA35" s="109"/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805" t="s">
        <v>57</v>
      </c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557" t="s">
        <v>29</v>
      </c>
      <c r="BY35" s="58"/>
      <c r="BZ35" s="160"/>
      <c r="CA35" s="110"/>
      <c r="CB35" s="583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865" t="s">
        <v>57</v>
      </c>
      <c r="CV35" s="123"/>
      <c r="CW35" s="136"/>
      <c r="CX35" s="153"/>
      <c r="CY35" s="61"/>
      <c r="CZ35" s="154"/>
      <c r="DA35" s="558" t="s">
        <v>25</v>
      </c>
      <c r="DB35" s="455">
        <v>5</v>
      </c>
      <c r="DC35" s="82">
        <v>102</v>
      </c>
      <c r="DD35" s="155">
        <f t="shared" si="0"/>
        <v>4.9019607843137258</v>
      </c>
    </row>
    <row r="36" spans="1:108" ht="15" customHeight="1">
      <c r="A36" s="100" t="s">
        <v>154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810" t="s">
        <v>57</v>
      </c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810" t="s">
        <v>33</v>
      </c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61"/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836" t="s">
        <v>33</v>
      </c>
      <c r="CX36" s="153"/>
      <c r="CY36" s="61"/>
      <c r="CZ36" s="154"/>
      <c r="DA36" s="558" t="s">
        <v>25</v>
      </c>
      <c r="DB36" s="584">
        <v>3</v>
      </c>
      <c r="DC36" s="86">
        <v>68</v>
      </c>
      <c r="DD36" s="155">
        <f t="shared" si="0"/>
        <v>4.4117647058823533</v>
      </c>
    </row>
    <row r="37" spans="1:108" ht="15" customHeight="1">
      <c r="A37" s="100" t="s">
        <v>157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866" t="s">
        <v>30</v>
      </c>
      <c r="CY37" s="61"/>
      <c r="CZ37" s="154"/>
      <c r="DA37" s="558" t="s">
        <v>25</v>
      </c>
      <c r="DB37" s="584">
        <v>1</v>
      </c>
      <c r="DC37" s="82">
        <v>34</v>
      </c>
      <c r="DD37" s="155">
        <f t="shared" si="0"/>
        <v>2.9411764705882351</v>
      </c>
    </row>
    <row r="38" spans="1:108" ht="15" customHeight="1">
      <c r="A38" s="100" t="s">
        <v>159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80" t="s">
        <v>56</v>
      </c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1</v>
      </c>
      <c r="DC38" s="82">
        <v>34</v>
      </c>
      <c r="DD38" s="155">
        <f t="shared" si="0"/>
        <v>2.9411764705882351</v>
      </c>
    </row>
    <row r="39" spans="1:108" ht="15" customHeight="1">
      <c r="A39" s="208" t="s">
        <v>160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585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444" t="s">
        <v>69</v>
      </c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95" t="s">
        <v>69</v>
      </c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98" t="s">
        <v>69</v>
      </c>
      <c r="CW39" s="136"/>
      <c r="CX39" s="153"/>
      <c r="CY39" s="61"/>
      <c r="CZ39" s="154"/>
      <c r="DA39" s="569" t="s">
        <v>25</v>
      </c>
      <c r="DB39" s="584">
        <v>3</v>
      </c>
      <c r="DC39" s="82">
        <v>68</v>
      </c>
      <c r="DD39" s="155">
        <f t="shared" si="0"/>
        <v>4.4117647058823533</v>
      </c>
    </row>
    <row r="40" spans="1:108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80" t="s">
        <v>167</v>
      </c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80" t="s">
        <v>168</v>
      </c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2</v>
      </c>
      <c r="DC40" s="126">
        <v>68</v>
      </c>
      <c r="DD40" s="155">
        <f t="shared" si="0"/>
        <v>2.9411764705882351</v>
      </c>
    </row>
    <row r="41" spans="1:108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95" t="s">
        <v>46</v>
      </c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1</v>
      </c>
      <c r="DC41" s="139">
        <v>68</v>
      </c>
      <c r="DD41" s="155">
        <f t="shared" si="0"/>
        <v>1.4705882352941175</v>
      </c>
    </row>
    <row r="42" spans="1:108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34" t="s">
        <v>30</v>
      </c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61"/>
      <c r="AV42" s="61"/>
      <c r="AW42" s="96"/>
      <c r="AX42" s="95"/>
      <c r="AY42" s="74"/>
      <c r="AZ42" s="61"/>
      <c r="BA42" s="109"/>
      <c r="BB42" s="75"/>
      <c r="BC42" s="111"/>
      <c r="BD42" s="61"/>
      <c r="BE42" s="61"/>
      <c r="BF42" s="61"/>
      <c r="BG42" s="75"/>
      <c r="BH42" s="95"/>
      <c r="BI42" s="61"/>
      <c r="BJ42" s="70"/>
      <c r="BK42" s="109"/>
      <c r="BL42" s="130" t="s">
        <v>30</v>
      </c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53"/>
      <c r="CY42" s="61"/>
      <c r="CZ42" s="154"/>
      <c r="DA42" s="848" t="s">
        <v>25</v>
      </c>
      <c r="DB42" s="847">
        <v>2</v>
      </c>
      <c r="DC42" s="78">
        <v>68</v>
      </c>
      <c r="DD42" s="155">
        <f t="shared" si="0"/>
        <v>2.9411764705882351</v>
      </c>
    </row>
    <row r="43" spans="1:108" ht="15" customHeight="1">
      <c r="A43" s="570" t="s">
        <v>135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199"/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358" t="s">
        <v>68</v>
      </c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74"/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165"/>
      <c r="CI43" s="153"/>
      <c r="CJ43" s="121"/>
      <c r="CK43" s="150"/>
      <c r="CL43" s="131"/>
      <c r="CM43" s="116"/>
      <c r="CN43" s="153"/>
      <c r="CO43" s="121"/>
      <c r="CP43" s="150"/>
      <c r="CQ43" s="167"/>
      <c r="CR43" s="358" t="s">
        <v>68</v>
      </c>
      <c r="CS43" s="153"/>
      <c r="CT43" s="116"/>
      <c r="CU43" s="164"/>
      <c r="CV43" s="123"/>
      <c r="CW43" s="153"/>
      <c r="CX43" s="153"/>
      <c r="CY43" s="74"/>
      <c r="CZ43" s="164"/>
      <c r="DA43" s="848" t="s">
        <v>25</v>
      </c>
      <c r="DB43" s="586">
        <v>2</v>
      </c>
      <c r="DC43" s="168">
        <v>34</v>
      </c>
      <c r="DD43" s="155">
        <f t="shared" si="0"/>
        <v>5.8823529411764701</v>
      </c>
    </row>
    <row r="44" spans="1:108" ht="15" customHeight="1">
      <c r="A44" s="571" t="s">
        <v>163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130" t="s">
        <v>61</v>
      </c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36" t="s">
        <v>23</v>
      </c>
      <c r="CT44" s="109"/>
      <c r="CU44" s="154"/>
      <c r="CV44" s="119"/>
      <c r="CW44" s="160"/>
      <c r="CX44" s="160"/>
      <c r="CY44" s="61"/>
      <c r="CZ44" s="154"/>
      <c r="DA44" s="848" t="s">
        <v>25</v>
      </c>
      <c r="DB44" s="847">
        <v>1</v>
      </c>
      <c r="DC44" s="86">
        <v>34</v>
      </c>
      <c r="DD44" s="155">
        <f t="shared" si="0"/>
        <v>2.9411764705882351</v>
      </c>
    </row>
    <row r="45" spans="1:108" ht="15" customHeight="1">
      <c r="A45" s="572" t="s">
        <v>52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36"/>
      <c r="CE45" s="69"/>
      <c r="CF45" s="867" t="s">
        <v>142</v>
      </c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86">
        <v>1</v>
      </c>
      <c r="DC45" s="82">
        <v>34</v>
      </c>
      <c r="DD45" s="155">
        <f t="shared" si="0"/>
        <v>2.9411764705882351</v>
      </c>
    </row>
    <row r="46" spans="1:108" ht="15" customHeight="1">
      <c r="A46" s="574" t="s">
        <v>164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575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869" t="s">
        <v>57</v>
      </c>
      <c r="BF46" s="62"/>
      <c r="BG46" s="59"/>
      <c r="BH46" s="60"/>
      <c r="BI46" s="62"/>
      <c r="BJ46" s="70"/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868" t="s">
        <v>57</v>
      </c>
      <c r="CR46" s="116"/>
      <c r="CS46" s="153"/>
      <c r="CT46" s="116"/>
      <c r="CU46" s="164"/>
      <c r="CV46" s="123"/>
      <c r="CW46" s="153"/>
      <c r="CY46" s="74"/>
      <c r="CZ46" s="154"/>
      <c r="DA46" s="558" t="s">
        <v>25</v>
      </c>
      <c r="DB46" s="86">
        <v>2</v>
      </c>
      <c r="DC46" s="577">
        <v>68</v>
      </c>
      <c r="DD46" s="155">
        <f t="shared" si="0"/>
        <v>2.9411764705882351</v>
      </c>
    </row>
    <row r="47" spans="1:108" ht="15" customHeight="1">
      <c r="A47" s="574" t="s">
        <v>49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358" t="s">
        <v>142</v>
      </c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455">
        <v>1</v>
      </c>
      <c r="DC47" s="78">
        <v>68</v>
      </c>
      <c r="DD47" s="155">
        <f t="shared" si="0"/>
        <v>1.4705882352941175</v>
      </c>
    </row>
    <row r="48" spans="1:108" ht="15" customHeight="1">
      <c r="A48" s="587" t="s">
        <v>165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873" t="s">
        <v>50</v>
      </c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86">
        <v>1</v>
      </c>
      <c r="DC48" s="82">
        <v>102</v>
      </c>
      <c r="DD48" s="155">
        <f t="shared" si="0"/>
        <v>0.98039215686274506</v>
      </c>
    </row>
    <row r="49" spans="1:108" ht="15" customHeight="1">
      <c r="A49" s="578"/>
      <c r="B49" s="170"/>
      <c r="C49" s="171"/>
      <c r="D49" s="172"/>
      <c r="E49" s="173"/>
      <c r="F49" s="171"/>
      <c r="G49" s="174"/>
      <c r="H49" s="34" t="s">
        <v>25</v>
      </c>
      <c r="I49" s="48"/>
      <c r="J49" s="173"/>
      <c r="K49" s="171"/>
      <c r="L49" s="175"/>
      <c r="M49" s="176"/>
      <c r="N49" s="177"/>
      <c r="O49" s="178"/>
      <c r="P49" s="175"/>
      <c r="Q49" s="47"/>
      <c r="R49" s="47"/>
      <c r="S49" s="48"/>
      <c r="T49" s="173"/>
      <c r="U49" s="171"/>
      <c r="V49" s="179"/>
      <c r="W49" s="47"/>
      <c r="X49" s="180"/>
      <c r="Y49" s="173"/>
      <c r="Z49" s="179"/>
      <c r="AA49" s="179"/>
      <c r="AB49" s="179"/>
      <c r="AC49" s="180"/>
      <c r="AD49" s="181"/>
      <c r="AE49" s="179"/>
      <c r="AF49" s="42"/>
      <c r="AG49" s="47"/>
      <c r="AH49" s="449" t="s">
        <v>25</v>
      </c>
      <c r="AI49" s="173"/>
      <c r="AJ49" s="47"/>
      <c r="AK49" s="47"/>
      <c r="AL49" s="47"/>
      <c r="AM49" s="48"/>
      <c r="AN49" s="48"/>
      <c r="AO49" s="45" t="s">
        <v>25</v>
      </c>
      <c r="AP49" s="34"/>
      <c r="AQ49" s="47"/>
      <c r="AR49" s="48"/>
      <c r="AS49" s="173"/>
      <c r="AT49" s="47"/>
      <c r="AU49" s="47"/>
      <c r="AV49" s="47"/>
      <c r="AW49" s="48"/>
      <c r="AX49" s="173"/>
      <c r="AY49" s="47"/>
      <c r="AZ49" s="47"/>
      <c r="BA49" s="179"/>
      <c r="BB49" s="48"/>
      <c r="BC49" s="181"/>
      <c r="BD49" s="47"/>
      <c r="BE49" s="47"/>
      <c r="BF49" s="47"/>
      <c r="BG49" s="48"/>
      <c r="BH49" s="173"/>
      <c r="BI49" s="47"/>
      <c r="BJ49" s="44"/>
      <c r="BK49" s="179"/>
      <c r="BL49" s="48"/>
      <c r="BM49" s="181"/>
      <c r="BN49" s="182"/>
      <c r="BO49" s="183"/>
      <c r="BP49" s="182"/>
      <c r="BQ49" s="45" t="s">
        <v>25</v>
      </c>
      <c r="BR49" s="184"/>
      <c r="BS49" s="182"/>
      <c r="BT49" s="179"/>
      <c r="BU49" s="182"/>
      <c r="BV49" s="180"/>
      <c r="BW49" s="45" t="s">
        <v>25</v>
      </c>
      <c r="BX49" s="182"/>
      <c r="BY49" s="34"/>
      <c r="BZ49" s="182"/>
      <c r="CA49" s="180"/>
      <c r="CB49" s="185"/>
      <c r="CC49" s="182"/>
      <c r="CD49" s="182"/>
      <c r="CE49" s="47"/>
      <c r="CF49" s="186"/>
      <c r="CG49" s="181"/>
      <c r="CH49" s="183"/>
      <c r="CI49" s="182"/>
      <c r="CJ49" s="179"/>
      <c r="CK49" s="186"/>
      <c r="CL49" s="181"/>
      <c r="CM49" s="179"/>
      <c r="CN49" s="182"/>
      <c r="CO49" s="179"/>
      <c r="CP49" s="186"/>
      <c r="CQ49" s="184"/>
      <c r="CR49" s="179"/>
      <c r="CS49" s="182"/>
      <c r="CT49" s="179"/>
      <c r="CU49" s="186"/>
      <c r="CV49" s="185"/>
      <c r="CW49" s="182"/>
      <c r="CX49" s="182"/>
      <c r="CY49" s="47"/>
      <c r="CZ49" s="186"/>
      <c r="DA49" s="580" t="s">
        <v>25</v>
      </c>
      <c r="DB49" s="581"/>
      <c r="DC49" s="190"/>
      <c r="DD49" s="191" t="e">
        <f t="shared" si="0"/>
        <v>#DIV/0!</v>
      </c>
    </row>
    <row r="50" spans="1:108" ht="15" customHeight="1">
      <c r="A50" s="582" t="s">
        <v>169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75"/>
      <c r="T50" s="95"/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93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60"/>
      <c r="CE50" s="61"/>
      <c r="CF50" s="154"/>
      <c r="CG50" s="11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53"/>
      <c r="CT50" s="116"/>
      <c r="CU50" s="164"/>
      <c r="CV50" s="123"/>
      <c r="CW50" s="153"/>
      <c r="CX50" s="153"/>
      <c r="CY50" s="74"/>
      <c r="CZ50" s="154"/>
      <c r="DA50" s="558" t="s">
        <v>25</v>
      </c>
      <c r="DB50" s="86"/>
      <c r="DC50" s="193"/>
      <c r="DD50" s="155" t="e">
        <f t="shared" si="0"/>
        <v>#DIV/0!</v>
      </c>
    </row>
    <row r="51" spans="1:108" ht="15" customHeight="1">
      <c r="A51" s="52" t="s">
        <v>24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444" t="s">
        <v>57</v>
      </c>
      <c r="K51" s="108"/>
      <c r="L51" s="156"/>
      <c r="M51" s="157"/>
      <c r="N51" s="158"/>
      <c r="O51" s="159"/>
      <c r="P51" s="207" t="s">
        <v>35</v>
      </c>
      <c r="Q51" s="61"/>
      <c r="R51" s="61"/>
      <c r="S51" s="75"/>
      <c r="T51" s="95"/>
      <c r="U51" s="108"/>
      <c r="V51" s="109"/>
      <c r="W51" s="61"/>
      <c r="X51" s="110"/>
      <c r="Y51" s="95"/>
      <c r="Z51" s="109"/>
      <c r="AA51" s="109"/>
      <c r="AB51" s="109"/>
      <c r="AC51" s="134" t="s">
        <v>33</v>
      </c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93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447" t="s">
        <v>57</v>
      </c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57" t="s">
        <v>29</v>
      </c>
      <c r="BZ51" s="160"/>
      <c r="CA51" s="110"/>
      <c r="CB51" s="119"/>
      <c r="CC51" s="160"/>
      <c r="CD51" s="160"/>
      <c r="CE51" s="61"/>
      <c r="CF51" s="154"/>
      <c r="CG51" s="11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97" t="s">
        <v>132</v>
      </c>
      <c r="CT51" s="116"/>
      <c r="CU51" s="164"/>
      <c r="CV51" s="123"/>
      <c r="CW51" s="136"/>
      <c r="CX51" s="153"/>
      <c r="CY51" s="74"/>
      <c r="CZ51" s="154"/>
      <c r="DA51" s="558" t="s">
        <v>25</v>
      </c>
      <c r="DB51" s="455">
        <v>4</v>
      </c>
      <c r="DC51" s="78">
        <v>102</v>
      </c>
      <c r="DD51" s="155">
        <f t="shared" si="0"/>
        <v>3.9215686274509802</v>
      </c>
    </row>
    <row r="52" spans="1:108" ht="15" customHeight="1">
      <c r="A52" s="100" t="s">
        <v>32</v>
      </c>
      <c r="B52" s="459"/>
      <c r="C52" s="460"/>
      <c r="D52" s="461"/>
      <c r="E52" s="462"/>
      <c r="F52" s="460"/>
      <c r="G52" s="463"/>
      <c r="H52" s="58" t="s">
        <v>25</v>
      </c>
      <c r="I52" s="268"/>
      <c r="J52" s="269"/>
      <c r="K52" s="468"/>
      <c r="L52" s="465"/>
      <c r="M52" s="466"/>
      <c r="N52" s="209"/>
      <c r="O52" s="467"/>
      <c r="P52" s="465"/>
      <c r="Q52" s="267"/>
      <c r="R52" s="267"/>
      <c r="S52" s="268"/>
      <c r="T52" s="269"/>
      <c r="U52" s="468"/>
      <c r="V52" s="272"/>
      <c r="W52" s="267"/>
      <c r="X52" s="469"/>
      <c r="Y52" s="269"/>
      <c r="Z52" s="272"/>
      <c r="AA52" s="272"/>
      <c r="AB52" s="272"/>
      <c r="AC52" s="469"/>
      <c r="AD52" s="273"/>
      <c r="AE52" s="272"/>
      <c r="AF52" s="471"/>
      <c r="AG52" s="267"/>
      <c r="AH52" s="58" t="s">
        <v>25</v>
      </c>
      <c r="AI52" s="462"/>
      <c r="AJ52" s="263"/>
      <c r="AK52" s="263"/>
      <c r="AL52" s="263"/>
      <c r="AM52" s="264"/>
      <c r="AN52" s="93"/>
      <c r="AO52" s="58" t="s">
        <v>25</v>
      </c>
      <c r="AP52" s="266"/>
      <c r="AQ52" s="267"/>
      <c r="AR52" s="268"/>
      <c r="AS52" s="269"/>
      <c r="AT52" s="267"/>
      <c r="AU52" s="267"/>
      <c r="AV52" s="267"/>
      <c r="AW52" s="270"/>
      <c r="AX52" s="269"/>
      <c r="AY52" s="271"/>
      <c r="AZ52" s="267"/>
      <c r="BA52" s="272"/>
      <c r="BB52" s="588" t="s">
        <v>33</v>
      </c>
      <c r="BC52" s="273"/>
      <c r="BD52" s="267"/>
      <c r="BE52" s="267"/>
      <c r="BF52" s="267"/>
      <c r="BG52" s="268"/>
      <c r="BH52" s="269"/>
      <c r="BI52" s="267"/>
      <c r="BJ52" s="274"/>
      <c r="BK52" s="272"/>
      <c r="BL52" s="268"/>
      <c r="BM52" s="273"/>
      <c r="BN52" s="275"/>
      <c r="BO52" s="490"/>
      <c r="BP52" s="275"/>
      <c r="BQ52" s="66" t="s">
        <v>25</v>
      </c>
      <c r="BR52" s="474"/>
      <c r="BS52" s="475"/>
      <c r="BT52" s="476"/>
      <c r="BU52" s="475"/>
      <c r="BV52" s="477"/>
      <c r="BW52" s="66" t="s">
        <v>25</v>
      </c>
      <c r="BX52" s="478"/>
      <c r="BY52" s="266"/>
      <c r="BZ52" s="275"/>
      <c r="CA52" s="589" t="s">
        <v>33</v>
      </c>
      <c r="CB52" s="479"/>
      <c r="CC52" s="275"/>
      <c r="CD52" s="275"/>
      <c r="CE52" s="267"/>
      <c r="CF52" s="480"/>
      <c r="CG52" s="273"/>
      <c r="CH52" s="481"/>
      <c r="CI52" s="478"/>
      <c r="CJ52" s="476"/>
      <c r="CK52" s="483"/>
      <c r="CL52" s="484"/>
      <c r="CM52" s="485"/>
      <c r="CN52" s="478"/>
      <c r="CO52" s="476"/>
      <c r="CP52" s="483"/>
      <c r="CQ52" s="486"/>
      <c r="CR52" s="485"/>
      <c r="CS52" s="478"/>
      <c r="CT52" s="485"/>
      <c r="CU52" s="590" t="s">
        <v>38</v>
      </c>
      <c r="CV52" s="488"/>
      <c r="CW52" s="489"/>
      <c r="CX52" s="478"/>
      <c r="CY52" s="271"/>
      <c r="CZ52" s="480"/>
      <c r="DA52" s="558" t="s">
        <v>25</v>
      </c>
      <c r="DB52" s="584">
        <v>4</v>
      </c>
      <c r="DC52" s="82">
        <v>68</v>
      </c>
      <c r="DD52" s="155">
        <f t="shared" si="0"/>
        <v>5.8823529411764701</v>
      </c>
    </row>
    <row r="53" spans="1:108" ht="15" customHeight="1">
      <c r="A53" s="100" t="s">
        <v>34</v>
      </c>
      <c r="B53" s="459"/>
      <c r="C53" s="460"/>
      <c r="D53" s="461"/>
      <c r="E53" s="462"/>
      <c r="F53" s="460"/>
      <c r="G53" s="463"/>
      <c r="H53" s="58" t="s">
        <v>25</v>
      </c>
      <c r="I53" s="268"/>
      <c r="J53" s="269"/>
      <c r="K53" s="468"/>
      <c r="L53" s="465"/>
      <c r="M53" s="466"/>
      <c r="N53" s="209"/>
      <c r="O53" s="467"/>
      <c r="P53" s="465"/>
      <c r="Q53" s="267"/>
      <c r="R53" s="267"/>
      <c r="S53" s="268"/>
      <c r="T53" s="269"/>
      <c r="U53" s="468"/>
      <c r="V53" s="272"/>
      <c r="W53" s="267"/>
      <c r="X53" s="469"/>
      <c r="Y53" s="269"/>
      <c r="Z53" s="272"/>
      <c r="AA53" s="272"/>
      <c r="AB53" s="272"/>
      <c r="AC53" s="469"/>
      <c r="AD53" s="273"/>
      <c r="AE53" s="272"/>
      <c r="AF53" s="471"/>
      <c r="AG53" s="267"/>
      <c r="AH53" s="58" t="s">
        <v>25</v>
      </c>
      <c r="AI53" s="462"/>
      <c r="AJ53" s="263"/>
      <c r="AK53" s="263"/>
      <c r="AL53" s="263"/>
      <c r="AM53" s="264"/>
      <c r="AN53" s="93"/>
      <c r="AO53" s="58" t="s">
        <v>25</v>
      </c>
      <c r="AP53" s="266"/>
      <c r="AQ53" s="267"/>
      <c r="AR53" s="268"/>
      <c r="AS53" s="269"/>
      <c r="AT53" s="267"/>
      <c r="AU53" s="267"/>
      <c r="AV53" s="267"/>
      <c r="AW53" s="270"/>
      <c r="AX53" s="269"/>
      <c r="AY53" s="271"/>
      <c r="AZ53" s="267"/>
      <c r="BA53" s="272"/>
      <c r="BB53" s="268"/>
      <c r="BC53" s="273"/>
      <c r="BD53" s="267"/>
      <c r="BE53" s="267"/>
      <c r="BF53" s="267"/>
      <c r="BG53" s="268"/>
      <c r="BH53" s="269"/>
      <c r="BI53" s="267"/>
      <c r="BJ53" s="274"/>
      <c r="BK53" s="272"/>
      <c r="BL53" s="268"/>
      <c r="BM53" s="273"/>
      <c r="BN53" s="275"/>
      <c r="BO53" s="490"/>
      <c r="BP53" s="275"/>
      <c r="BQ53" s="66" t="s">
        <v>25</v>
      </c>
      <c r="BR53" s="474"/>
      <c r="BS53" s="475"/>
      <c r="BT53" s="476"/>
      <c r="BU53" s="475"/>
      <c r="BV53" s="477"/>
      <c r="BW53" s="66" t="s">
        <v>25</v>
      </c>
      <c r="BX53" s="478"/>
      <c r="BY53" s="266"/>
      <c r="BZ53" s="275"/>
      <c r="CA53" s="469"/>
      <c r="CB53" s="479"/>
      <c r="CC53" s="275"/>
      <c r="CD53" s="275"/>
      <c r="CE53" s="267"/>
      <c r="CF53" s="480"/>
      <c r="CG53" s="273"/>
      <c r="CH53" s="481"/>
      <c r="CI53" s="478"/>
      <c r="CJ53" s="476"/>
      <c r="CK53" s="483"/>
      <c r="CL53" s="484"/>
      <c r="CM53" s="485"/>
      <c r="CN53" s="478"/>
      <c r="CO53" s="476"/>
      <c r="CP53" s="483"/>
      <c r="CQ53" s="486"/>
      <c r="CR53" s="485"/>
      <c r="CS53" s="478"/>
      <c r="CT53" s="485"/>
      <c r="CU53" s="857"/>
      <c r="CV53" s="488"/>
      <c r="CW53" s="489"/>
      <c r="CX53" s="478"/>
      <c r="CY53" s="271"/>
      <c r="CZ53" s="480"/>
      <c r="DA53" s="558" t="s">
        <v>25</v>
      </c>
      <c r="DB53" s="591">
        <v>5</v>
      </c>
      <c r="DC53" s="86">
        <v>102</v>
      </c>
      <c r="DD53" s="155">
        <f t="shared" si="0"/>
        <v>4.9019607843137258</v>
      </c>
    </row>
    <row r="54" spans="1:108" ht="15" customHeight="1">
      <c r="A54" s="100" t="s">
        <v>151</v>
      </c>
      <c r="B54" s="459"/>
      <c r="C54" s="460"/>
      <c r="D54" s="461"/>
      <c r="E54" s="462"/>
      <c r="F54" s="460"/>
      <c r="G54" s="463"/>
      <c r="H54" s="58" t="s">
        <v>25</v>
      </c>
      <c r="I54" s="268"/>
      <c r="J54" s="269"/>
      <c r="K54" s="468"/>
      <c r="L54" s="465"/>
      <c r="M54" s="466"/>
      <c r="N54" s="209"/>
      <c r="O54" s="467"/>
      <c r="P54" s="465"/>
      <c r="Q54" s="267"/>
      <c r="R54" s="267"/>
      <c r="S54" s="268"/>
      <c r="T54" s="269"/>
      <c r="U54" s="468"/>
      <c r="V54" s="272"/>
      <c r="W54" s="267"/>
      <c r="X54" s="838" t="s">
        <v>30</v>
      </c>
      <c r="Y54" s="269"/>
      <c r="Z54" s="272"/>
      <c r="AA54" s="272"/>
      <c r="AB54" s="272"/>
      <c r="AC54" s="469"/>
      <c r="AD54" s="273"/>
      <c r="AE54" s="272"/>
      <c r="AF54" s="471"/>
      <c r="AG54" s="267"/>
      <c r="AH54" s="58" t="s">
        <v>25</v>
      </c>
      <c r="AI54" s="462"/>
      <c r="AJ54" s="263"/>
      <c r="AK54" s="263"/>
      <c r="AL54" s="263"/>
      <c r="AM54" s="264"/>
      <c r="AN54" s="93"/>
      <c r="AO54" s="58" t="s">
        <v>25</v>
      </c>
      <c r="AP54" s="266"/>
      <c r="AQ54" s="267"/>
      <c r="AR54" s="268"/>
      <c r="AS54" s="269"/>
      <c r="AT54" s="267"/>
      <c r="AU54" s="267"/>
      <c r="AV54" s="267"/>
      <c r="AW54" s="270"/>
      <c r="AX54" s="269"/>
      <c r="AY54" s="271"/>
      <c r="AZ54" s="267"/>
      <c r="BA54" s="272"/>
      <c r="BB54" s="268"/>
      <c r="BC54" s="273"/>
      <c r="BD54" s="267"/>
      <c r="BE54" s="267"/>
      <c r="BF54" s="267"/>
      <c r="BG54" s="838" t="s">
        <v>30</v>
      </c>
      <c r="BH54" s="269"/>
      <c r="BI54" s="267"/>
      <c r="BJ54" s="274"/>
      <c r="BK54" s="272"/>
      <c r="BL54" s="268"/>
      <c r="BM54" s="273"/>
      <c r="BN54" s="275"/>
      <c r="BO54" s="490"/>
      <c r="BP54" s="275"/>
      <c r="BQ54" s="66" t="s">
        <v>25</v>
      </c>
      <c r="BR54" s="474"/>
      <c r="BS54" s="475"/>
      <c r="BT54" s="476"/>
      <c r="BU54" s="475"/>
      <c r="BV54" s="477"/>
      <c r="BW54" s="58" t="s">
        <v>25</v>
      </c>
      <c r="BX54" s="557" t="s">
        <v>29</v>
      </c>
      <c r="BY54" s="266"/>
      <c r="BZ54" s="275"/>
      <c r="CA54" s="469"/>
      <c r="CB54" s="592"/>
      <c r="CC54" s="275"/>
      <c r="CD54" s="275"/>
      <c r="CE54" s="267"/>
      <c r="CF54" s="480"/>
      <c r="CG54" s="273"/>
      <c r="CH54" s="481"/>
      <c r="CI54" s="478"/>
      <c r="CJ54" s="476"/>
      <c r="CK54" s="483"/>
      <c r="CL54" s="484"/>
      <c r="CM54" s="485"/>
      <c r="CN54" s="478"/>
      <c r="CO54" s="476"/>
      <c r="CP54" s="483"/>
      <c r="CQ54" s="856" t="s">
        <v>30</v>
      </c>
      <c r="CR54" s="485"/>
      <c r="CS54" s="478"/>
      <c r="CT54" s="485"/>
      <c r="CU54" s="859"/>
      <c r="CV54" s="488"/>
      <c r="CW54" s="861"/>
      <c r="CX54" s="478"/>
      <c r="CY54" s="271"/>
      <c r="CZ54" s="480"/>
      <c r="DA54" s="569" t="s">
        <v>25</v>
      </c>
      <c r="DB54" s="584">
        <v>5</v>
      </c>
      <c r="DC54" s="82">
        <v>102</v>
      </c>
      <c r="DD54" s="155">
        <f t="shared" si="0"/>
        <v>4.9019607843137258</v>
      </c>
    </row>
    <row r="55" spans="1:108" ht="15" customHeight="1">
      <c r="A55" s="100" t="s">
        <v>154</v>
      </c>
      <c r="B55" s="459"/>
      <c r="C55" s="460"/>
      <c r="D55" s="461"/>
      <c r="E55" s="462"/>
      <c r="F55" s="460"/>
      <c r="G55" s="463"/>
      <c r="H55" s="58" t="s">
        <v>25</v>
      </c>
      <c r="I55" s="268"/>
      <c r="J55" s="269"/>
      <c r="K55" s="468"/>
      <c r="L55" s="465"/>
      <c r="M55" s="466"/>
      <c r="N55" s="209"/>
      <c r="O55" s="467"/>
      <c r="P55" s="465"/>
      <c r="Q55" s="267"/>
      <c r="R55" s="267"/>
      <c r="S55" s="268"/>
      <c r="T55" s="269"/>
      <c r="U55" s="468"/>
      <c r="V55" s="272"/>
      <c r="W55" s="854" t="s">
        <v>57</v>
      </c>
      <c r="X55" s="469"/>
      <c r="Y55" s="269"/>
      <c r="Z55" s="272"/>
      <c r="AA55" s="272"/>
      <c r="AB55" s="272"/>
      <c r="AC55" s="469"/>
      <c r="AD55" s="273"/>
      <c r="AE55" s="272"/>
      <c r="AF55" s="471"/>
      <c r="AG55" s="267"/>
      <c r="AH55" s="58" t="s">
        <v>25</v>
      </c>
      <c r="AI55" s="462"/>
      <c r="AJ55" s="263"/>
      <c r="AK55" s="263"/>
      <c r="AL55" s="263"/>
      <c r="AM55" s="264"/>
      <c r="AN55" s="93"/>
      <c r="AO55" s="58" t="s">
        <v>25</v>
      </c>
      <c r="AP55" s="266"/>
      <c r="AQ55" s="267"/>
      <c r="AR55" s="268"/>
      <c r="AS55" s="269"/>
      <c r="AT55" s="267"/>
      <c r="AU55" s="267"/>
      <c r="AV55" s="267"/>
      <c r="AW55" s="270"/>
      <c r="AX55" s="269"/>
      <c r="AY55" s="271"/>
      <c r="AZ55" s="267"/>
      <c r="BA55" s="272"/>
      <c r="BB55" s="268"/>
      <c r="BC55" s="273"/>
      <c r="BD55" s="853" t="s">
        <v>69</v>
      </c>
      <c r="BE55" s="267"/>
      <c r="BF55" s="267"/>
      <c r="BG55" s="268"/>
      <c r="BH55" s="269"/>
      <c r="BI55" s="267"/>
      <c r="BJ55" s="274"/>
      <c r="BK55" s="272"/>
      <c r="BL55" s="268"/>
      <c r="BM55" s="273"/>
      <c r="BN55" s="275"/>
      <c r="BO55" s="490"/>
      <c r="BP55" s="275"/>
      <c r="BQ55" s="66" t="s">
        <v>25</v>
      </c>
      <c r="BR55" s="474"/>
      <c r="BS55" s="475"/>
      <c r="BT55" s="476"/>
      <c r="BU55" s="475"/>
      <c r="BV55" s="477"/>
      <c r="BW55" s="58" t="s">
        <v>25</v>
      </c>
      <c r="BX55" s="478"/>
      <c r="BY55" s="266"/>
      <c r="BZ55" s="275"/>
      <c r="CA55" s="469"/>
      <c r="CB55" s="479"/>
      <c r="CC55" s="275"/>
      <c r="CD55" s="275"/>
      <c r="CE55" s="267"/>
      <c r="CF55" s="480"/>
      <c r="CG55" s="273"/>
      <c r="CH55" s="481"/>
      <c r="CI55" s="478"/>
      <c r="CJ55" s="476"/>
      <c r="CK55" s="483"/>
      <c r="CL55" s="484"/>
      <c r="CM55" s="485"/>
      <c r="CN55" s="478"/>
      <c r="CO55" s="476"/>
      <c r="CP55" s="483"/>
      <c r="CQ55" s="486"/>
      <c r="CR55" s="485"/>
      <c r="CS55" s="478"/>
      <c r="CT55" s="485"/>
      <c r="CU55" s="858"/>
      <c r="CV55" s="488"/>
      <c r="CX55" s="478"/>
      <c r="CY55" s="860" t="s">
        <v>69</v>
      </c>
      <c r="CZ55" s="480"/>
      <c r="DA55" s="569" t="s">
        <v>25</v>
      </c>
      <c r="DB55" s="584">
        <v>3</v>
      </c>
      <c r="DC55" s="86">
        <v>68</v>
      </c>
      <c r="DD55" s="155">
        <f t="shared" si="0"/>
        <v>4.4117647058823533</v>
      </c>
    </row>
    <row r="56" spans="1:108" ht="15" customHeight="1">
      <c r="A56" s="100" t="s">
        <v>157</v>
      </c>
      <c r="B56" s="459"/>
      <c r="C56" s="460"/>
      <c r="D56" s="461"/>
      <c r="E56" s="462"/>
      <c r="F56" s="460"/>
      <c r="G56" s="463"/>
      <c r="H56" s="58" t="s">
        <v>25</v>
      </c>
      <c r="I56" s="268"/>
      <c r="J56" s="269"/>
      <c r="K56" s="468"/>
      <c r="L56" s="465"/>
      <c r="M56" s="466"/>
      <c r="N56" s="209"/>
      <c r="O56" s="467"/>
      <c r="P56" s="465"/>
      <c r="Q56" s="267"/>
      <c r="R56" s="267"/>
      <c r="S56" s="268"/>
      <c r="T56" s="269"/>
      <c r="U56" s="468"/>
      <c r="V56" s="272"/>
      <c r="W56" s="267"/>
      <c r="X56" s="469"/>
      <c r="Y56" s="269"/>
      <c r="Z56" s="272"/>
      <c r="AA56" s="272"/>
      <c r="AB56" s="272"/>
      <c r="AC56" s="469"/>
      <c r="AD56" s="273"/>
      <c r="AE56" s="272"/>
      <c r="AF56" s="471"/>
      <c r="AG56" s="267"/>
      <c r="AH56" s="58" t="s">
        <v>25</v>
      </c>
      <c r="AI56" s="462"/>
      <c r="AJ56" s="263"/>
      <c r="AK56" s="263"/>
      <c r="AL56" s="263"/>
      <c r="AM56" s="264"/>
      <c r="AN56" s="93"/>
      <c r="AO56" s="58" t="s">
        <v>25</v>
      </c>
      <c r="AP56" s="266"/>
      <c r="AQ56" s="267"/>
      <c r="AR56" s="268"/>
      <c r="AS56" s="269"/>
      <c r="AT56" s="267"/>
      <c r="AU56" s="267"/>
      <c r="AV56" s="267"/>
      <c r="AW56" s="270"/>
      <c r="AX56" s="269"/>
      <c r="AY56" s="271"/>
      <c r="AZ56" s="267"/>
      <c r="BA56" s="272"/>
      <c r="BB56" s="268"/>
      <c r="BC56" s="273"/>
      <c r="BD56" s="267"/>
      <c r="BE56" s="267"/>
      <c r="BF56" s="267"/>
      <c r="BG56" s="268"/>
      <c r="BH56" s="269"/>
      <c r="BI56" s="267"/>
      <c r="BJ56" s="274"/>
      <c r="BK56" s="272"/>
      <c r="BL56" s="268"/>
      <c r="BM56" s="273"/>
      <c r="BN56" s="275"/>
      <c r="BO56" s="490"/>
      <c r="BP56" s="275"/>
      <c r="BQ56" s="66" t="s">
        <v>25</v>
      </c>
      <c r="BR56" s="474"/>
      <c r="BS56" s="475"/>
      <c r="BT56" s="476"/>
      <c r="BU56" s="475"/>
      <c r="BV56" s="477"/>
      <c r="BW56" s="58" t="s">
        <v>25</v>
      </c>
      <c r="BX56" s="478"/>
      <c r="BY56" s="266"/>
      <c r="BZ56" s="275"/>
      <c r="CA56" s="469"/>
      <c r="CB56" s="479"/>
      <c r="CC56" s="275"/>
      <c r="CD56" s="275"/>
      <c r="CE56" s="267"/>
      <c r="CF56" s="480"/>
      <c r="CG56" s="273"/>
      <c r="CH56" s="481"/>
      <c r="CI56" s="478"/>
      <c r="CJ56" s="476"/>
      <c r="CK56" s="483"/>
      <c r="CL56" s="484"/>
      <c r="CM56" s="485"/>
      <c r="CN56" s="478"/>
      <c r="CO56" s="476"/>
      <c r="CP56" s="483"/>
      <c r="CQ56" s="486"/>
      <c r="CR56" s="485"/>
      <c r="CS56" s="478"/>
      <c r="CT56" s="485"/>
      <c r="CU56" s="487"/>
      <c r="CV56" s="593"/>
      <c r="CW56" s="860" t="s">
        <v>56</v>
      </c>
      <c r="CX56" s="478"/>
      <c r="CY56" s="271"/>
      <c r="CZ56" s="480"/>
      <c r="DA56" s="569" t="s">
        <v>25</v>
      </c>
      <c r="DB56" s="584">
        <v>1</v>
      </c>
      <c r="DC56" s="82">
        <v>34</v>
      </c>
      <c r="DD56" s="155">
        <f t="shared" si="0"/>
        <v>2.9411764705882351</v>
      </c>
    </row>
    <row r="57" spans="1:108" ht="15" customHeight="1">
      <c r="A57" s="100" t="s">
        <v>159</v>
      </c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594" t="s">
        <v>35</v>
      </c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58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569" t="s">
        <v>25</v>
      </c>
      <c r="DB57" s="584">
        <v>1</v>
      </c>
      <c r="DC57" s="82">
        <v>34</v>
      </c>
      <c r="DD57" s="155">
        <f t="shared" si="0"/>
        <v>2.9411764705882351</v>
      </c>
    </row>
    <row r="58" spans="1:108" ht="15" customHeight="1">
      <c r="A58" s="208" t="s">
        <v>160</v>
      </c>
      <c r="B58" s="459"/>
      <c r="C58" s="460"/>
      <c r="D58" s="461"/>
      <c r="E58" s="462"/>
      <c r="F58" s="460"/>
      <c r="G58" s="463"/>
      <c r="H58" s="58" t="s">
        <v>25</v>
      </c>
      <c r="I58" s="75"/>
      <c r="J58" s="95"/>
      <c r="K58" s="108"/>
      <c r="L58" s="585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444" t="s">
        <v>33</v>
      </c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462"/>
      <c r="AJ58" s="263"/>
      <c r="AK58" s="263"/>
      <c r="AL58" s="263"/>
      <c r="AM58" s="264"/>
      <c r="AN58" s="93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75"/>
      <c r="BM58" s="195" t="s">
        <v>33</v>
      </c>
      <c r="BN58" s="160"/>
      <c r="BO58" s="161"/>
      <c r="BP58" s="154"/>
      <c r="BQ58" s="66" t="s">
        <v>25</v>
      </c>
      <c r="BR58" s="474"/>
      <c r="BS58" s="475"/>
      <c r="BT58" s="476"/>
      <c r="BU58" s="475"/>
      <c r="BV58" s="477"/>
      <c r="BW58" s="58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120"/>
      <c r="CN58" s="136"/>
      <c r="CO58" s="121"/>
      <c r="CP58" s="150"/>
      <c r="CQ58" s="151"/>
      <c r="CR58" s="120"/>
      <c r="CS58" s="136"/>
      <c r="CT58" s="120"/>
      <c r="CU58" s="148"/>
      <c r="CV58" s="198" t="s">
        <v>33</v>
      </c>
      <c r="CW58" s="136"/>
      <c r="CX58" s="136"/>
      <c r="CY58" s="69"/>
      <c r="CZ58" s="147"/>
      <c r="DA58" s="76" t="s">
        <v>25</v>
      </c>
      <c r="DB58" s="85">
        <v>3</v>
      </c>
      <c r="DC58" s="82">
        <v>68</v>
      </c>
      <c r="DD58" s="155">
        <f t="shared" si="0"/>
        <v>4.4117647058823533</v>
      </c>
    </row>
    <row r="59" spans="1:108" ht="13.5" customHeight="1">
      <c r="A59" s="562" t="s">
        <v>43</v>
      </c>
      <c r="B59" s="459"/>
      <c r="C59" s="460"/>
      <c r="D59" s="461"/>
      <c r="E59" s="462"/>
      <c r="F59" s="460"/>
      <c r="G59" s="463"/>
      <c r="H59" s="58" t="s">
        <v>25</v>
      </c>
      <c r="I59" s="493"/>
      <c r="J59" s="494"/>
      <c r="K59" s="495"/>
      <c r="L59" s="496"/>
      <c r="M59" s="497"/>
      <c r="N59" s="498"/>
      <c r="O59" s="499"/>
      <c r="P59" s="496"/>
      <c r="Q59" s="500"/>
      <c r="R59" s="507" t="s">
        <v>170</v>
      </c>
      <c r="S59" s="493"/>
      <c r="T59" s="494"/>
      <c r="U59" s="495"/>
      <c r="V59" s="501"/>
      <c r="W59" s="500"/>
      <c r="X59" s="502"/>
      <c r="Y59" s="494"/>
      <c r="Z59" s="501"/>
      <c r="AA59" s="501"/>
      <c r="AB59" s="501"/>
      <c r="AC59" s="502"/>
      <c r="AD59" s="503"/>
      <c r="AE59" s="501"/>
      <c r="AF59" s="504"/>
      <c r="AG59" s="500"/>
      <c r="AH59" s="58" t="s">
        <v>25</v>
      </c>
      <c r="AI59" s="462"/>
      <c r="AJ59" s="263"/>
      <c r="AK59" s="263"/>
      <c r="AL59" s="263"/>
      <c r="AM59" s="264"/>
      <c r="AN59" s="93"/>
      <c r="AO59" s="58" t="s">
        <v>25</v>
      </c>
      <c r="AP59" s="249" t="s">
        <v>23</v>
      </c>
      <c r="AQ59" s="500"/>
      <c r="AR59" s="493"/>
      <c r="AS59" s="494"/>
      <c r="AT59" s="500"/>
      <c r="AU59" s="500"/>
      <c r="AV59" s="500"/>
      <c r="AW59" s="493"/>
      <c r="AX59" s="494"/>
      <c r="AY59" s="500"/>
      <c r="AZ59" s="500"/>
      <c r="BA59" s="501"/>
      <c r="BB59" s="493"/>
      <c r="BC59" s="503"/>
      <c r="BD59" s="500"/>
      <c r="BE59" s="500"/>
      <c r="BF59" s="500"/>
      <c r="BG59" s="493"/>
      <c r="BH59" s="494"/>
      <c r="BI59" s="500"/>
      <c r="BJ59" s="505"/>
      <c r="BK59" s="501"/>
      <c r="BL59" s="493"/>
      <c r="BM59" s="503"/>
      <c r="BN59" s="337"/>
      <c r="BO59" s="506"/>
      <c r="BP59" s="337"/>
      <c r="BQ59" s="66" t="s">
        <v>25</v>
      </c>
      <c r="BR59" s="474"/>
      <c r="BS59" s="475"/>
      <c r="BT59" s="476"/>
      <c r="BU59" s="475"/>
      <c r="BV59" s="477"/>
      <c r="BW59" s="58" t="s">
        <v>25</v>
      </c>
      <c r="BX59" s="337"/>
      <c r="BY59" s="249"/>
      <c r="BZ59" s="337"/>
      <c r="CA59" s="502"/>
      <c r="CB59" s="348"/>
      <c r="CC59" s="507" t="s">
        <v>170</v>
      </c>
      <c r="CD59" s="337"/>
      <c r="CF59" s="508"/>
      <c r="CG59" s="503"/>
      <c r="CH59" s="506"/>
      <c r="CI59" s="337"/>
      <c r="CJ59" s="121"/>
      <c r="CK59" s="150"/>
      <c r="CL59" s="503"/>
      <c r="CM59" s="501"/>
      <c r="CN59" s="337"/>
      <c r="CO59" s="121"/>
      <c r="CP59" s="150"/>
      <c r="CQ59" s="509"/>
      <c r="CR59" s="501"/>
      <c r="CS59" s="337"/>
      <c r="CT59" s="501"/>
      <c r="CU59" s="508"/>
      <c r="CV59" s="348"/>
      <c r="CW59" s="337"/>
      <c r="CX59" s="337"/>
      <c r="CY59" s="500"/>
      <c r="CZ59" s="508"/>
      <c r="DA59" s="76" t="s">
        <v>25</v>
      </c>
      <c r="DB59" s="595">
        <v>2</v>
      </c>
      <c r="DC59" s="126">
        <v>68</v>
      </c>
      <c r="DD59" s="155">
        <f t="shared" si="0"/>
        <v>2.9411764705882351</v>
      </c>
    </row>
    <row r="60" spans="1:108" ht="13.5" customHeight="1">
      <c r="A60" s="562" t="s">
        <v>41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95"/>
      <c r="Z60" s="109"/>
      <c r="AA60" s="109"/>
      <c r="AB60" s="109"/>
      <c r="AC60" s="110"/>
      <c r="AD60" s="111"/>
      <c r="AE60" s="109"/>
      <c r="AF60" s="64"/>
      <c r="AG60" s="61"/>
      <c r="AH60" s="439" t="s">
        <v>25</v>
      </c>
      <c r="AI60" s="91"/>
      <c r="AJ60" s="92"/>
      <c r="AK60" s="92"/>
      <c r="AL60" s="92"/>
      <c r="AM60" s="93"/>
      <c r="AN60" s="55"/>
      <c r="AO60" s="66" t="s">
        <v>25</v>
      </c>
      <c r="AP60" s="58"/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9"/>
      <c r="BE60" s="69"/>
      <c r="BF60" s="62"/>
      <c r="BG60" s="59"/>
      <c r="BH60" s="60"/>
      <c r="BI60" s="62"/>
      <c r="BJ60" s="70"/>
      <c r="BK60" s="117"/>
      <c r="BL60" s="59"/>
      <c r="BM60" s="111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58"/>
      <c r="BZ60" s="160"/>
      <c r="CA60" s="110"/>
      <c r="CB60" s="119"/>
      <c r="CC60" s="136"/>
      <c r="CD60" s="69"/>
      <c r="CE60" s="74"/>
      <c r="CF60" s="452" t="s">
        <v>141</v>
      </c>
      <c r="CG60" s="131"/>
      <c r="CH60" s="165"/>
      <c r="CI60" s="153"/>
      <c r="CJ60" s="334"/>
      <c r="CK60" s="596"/>
      <c r="CL60" s="131"/>
      <c r="CM60" s="116"/>
      <c r="CN60" s="153"/>
      <c r="CO60" s="121"/>
      <c r="CP60" s="150"/>
      <c r="CQ60" s="167"/>
      <c r="CR60" s="116"/>
      <c r="CS60" s="136" t="s">
        <v>23</v>
      </c>
      <c r="CT60" s="109"/>
      <c r="CU60" s="154"/>
      <c r="CV60" s="119"/>
      <c r="CW60" s="160"/>
      <c r="CX60" s="160"/>
      <c r="CY60" s="61"/>
      <c r="CZ60" s="154"/>
      <c r="DA60" s="76" t="s">
        <v>25</v>
      </c>
      <c r="DB60" s="597">
        <v>1</v>
      </c>
      <c r="DC60" s="139">
        <v>68</v>
      </c>
      <c r="DD60" s="155">
        <f t="shared" si="0"/>
        <v>1.4705882352941175</v>
      </c>
    </row>
    <row r="61" spans="1:108" ht="13.5" customHeight="1">
      <c r="A61" s="562" t="s">
        <v>39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58"/>
      <c r="O61" s="159"/>
      <c r="P61" s="156"/>
      <c r="Q61" s="61"/>
      <c r="R61" s="61"/>
      <c r="S61" s="75"/>
      <c r="T61" s="95"/>
      <c r="U61" s="108"/>
      <c r="V61" s="855" t="s">
        <v>30</v>
      </c>
      <c r="W61" s="61"/>
      <c r="Y61" s="95"/>
      <c r="Z61" s="109"/>
      <c r="AA61" s="109"/>
      <c r="AB61" s="109"/>
      <c r="AC61" s="110"/>
      <c r="AD61" s="111"/>
      <c r="AE61" s="109"/>
      <c r="AF61" s="64"/>
      <c r="AG61" s="61"/>
      <c r="AH61" s="439" t="s">
        <v>25</v>
      </c>
      <c r="AI61" s="91"/>
      <c r="AJ61" s="92"/>
      <c r="AK61" s="92"/>
      <c r="AL61" s="92"/>
      <c r="AM61" s="93"/>
      <c r="AN61" s="55"/>
      <c r="AO61" s="66" t="s">
        <v>25</v>
      </c>
      <c r="AP61" s="58"/>
      <c r="AQ61" s="61"/>
      <c r="AR61" s="75"/>
      <c r="AS61" s="95"/>
      <c r="AT61" s="61"/>
      <c r="AU61" s="61"/>
      <c r="AV61" s="61"/>
      <c r="AW61" s="96"/>
      <c r="AX61" s="95"/>
      <c r="AY61" s="74"/>
      <c r="AZ61" s="61"/>
      <c r="BA61" s="109"/>
      <c r="BB61" s="75"/>
      <c r="BC61" s="111"/>
      <c r="BD61" s="62"/>
      <c r="BE61" s="62"/>
      <c r="BF61" s="62"/>
      <c r="BG61" s="59"/>
      <c r="BH61" s="60"/>
      <c r="BI61" s="69"/>
      <c r="BJ61" s="70"/>
      <c r="BK61" s="117"/>
      <c r="BL61" s="59"/>
      <c r="BM61" s="111"/>
      <c r="BN61" s="160"/>
      <c r="BO61" s="161"/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58"/>
      <c r="BZ61" s="160"/>
      <c r="CA61" s="110"/>
      <c r="CB61" s="119"/>
      <c r="CC61" s="160"/>
      <c r="CD61" s="136"/>
      <c r="CE61" s="69"/>
      <c r="CF61" s="164"/>
      <c r="CG61" s="131"/>
      <c r="CH61" s="165"/>
      <c r="CI61" s="153"/>
      <c r="CJ61" s="113"/>
      <c r="CK61" s="166"/>
      <c r="CL61" s="131"/>
      <c r="CM61" s="116"/>
      <c r="CN61" s="153"/>
      <c r="CO61" s="334"/>
      <c r="CP61" s="596"/>
      <c r="CQ61" s="167"/>
      <c r="CR61" s="116"/>
      <c r="CS61" s="160"/>
      <c r="CT61" s="109"/>
      <c r="CU61" s="164"/>
      <c r="CV61" s="123"/>
      <c r="CW61" s="153"/>
      <c r="CX61" s="153"/>
      <c r="CY61" s="74"/>
      <c r="CZ61" s="154"/>
      <c r="DA61" s="558" t="s">
        <v>25</v>
      </c>
      <c r="DB61" s="86">
        <v>2</v>
      </c>
      <c r="DC61" s="78">
        <v>68</v>
      </c>
      <c r="DD61" s="155">
        <f t="shared" si="0"/>
        <v>2.9411764705882351</v>
      </c>
    </row>
    <row r="62" spans="1:108" ht="13.5" customHeight="1">
      <c r="A62" s="570" t="s">
        <v>135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95"/>
      <c r="Z62" s="109"/>
      <c r="AA62" s="109"/>
      <c r="AB62" s="109"/>
      <c r="AC62" s="110"/>
      <c r="AD62" s="111"/>
      <c r="AE62" s="109"/>
      <c r="AF62" s="64"/>
      <c r="AG62" s="864" t="s">
        <v>33</v>
      </c>
      <c r="AH62" s="439" t="s">
        <v>25</v>
      </c>
      <c r="AI62" s="91"/>
      <c r="AJ62" s="92"/>
      <c r="AK62" s="92"/>
      <c r="AL62" s="92"/>
      <c r="AM62" s="93"/>
      <c r="AN62" s="55"/>
      <c r="AO62" s="66" t="s">
        <v>25</v>
      </c>
      <c r="AP62" s="58"/>
      <c r="AQ62" s="61"/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2"/>
      <c r="BE62" s="62"/>
      <c r="BF62" s="62"/>
      <c r="BG62" s="59"/>
      <c r="BH62" s="60"/>
      <c r="BI62" s="62"/>
      <c r="BJ62" s="70"/>
      <c r="BK62" s="117"/>
      <c r="BL62" s="59"/>
      <c r="BM62" s="111"/>
      <c r="BN62" s="160"/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58"/>
      <c r="BZ62" s="160"/>
      <c r="CA62" s="110"/>
      <c r="CB62" s="119"/>
      <c r="CC62" s="160"/>
      <c r="CD62" s="153"/>
      <c r="CE62" s="69"/>
      <c r="CF62" s="148"/>
      <c r="CG62" s="131"/>
      <c r="CH62" s="165"/>
      <c r="CI62" s="153"/>
      <c r="CJ62" s="113"/>
      <c r="CK62" s="166"/>
      <c r="CL62" s="131"/>
      <c r="CM62" s="116"/>
      <c r="CN62" s="153"/>
      <c r="CO62" s="113"/>
      <c r="CP62" s="166"/>
      <c r="CQ62" s="167"/>
      <c r="CR62" s="116"/>
      <c r="CS62" s="153"/>
      <c r="CT62" s="864" t="s">
        <v>68</v>
      </c>
      <c r="CU62" s="164"/>
      <c r="CV62" s="123"/>
      <c r="CW62" s="153"/>
      <c r="CX62" s="153"/>
      <c r="CY62" s="74"/>
      <c r="CZ62" s="154"/>
      <c r="DA62" s="558" t="s">
        <v>25</v>
      </c>
      <c r="DB62" s="86">
        <v>2</v>
      </c>
      <c r="DC62" s="168">
        <v>34</v>
      </c>
      <c r="DD62" s="155">
        <f t="shared" si="0"/>
        <v>5.8823529411764701</v>
      </c>
    </row>
    <row r="63" spans="1:108" ht="13.5" customHeight="1">
      <c r="A63" s="571" t="s">
        <v>163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61"/>
      <c r="S63" s="130" t="s">
        <v>50</v>
      </c>
      <c r="T63" s="95"/>
      <c r="U63" s="108"/>
      <c r="V63" s="109"/>
      <c r="W63" s="61"/>
      <c r="X63" s="110"/>
      <c r="Y63" s="95"/>
      <c r="Z63" s="358" t="s">
        <v>62</v>
      </c>
      <c r="AA63" s="109"/>
      <c r="AB63" s="109"/>
      <c r="AC63" s="110"/>
      <c r="AD63" s="111"/>
      <c r="AE63" s="109"/>
      <c r="AF63" s="64"/>
      <c r="AG63" s="61"/>
      <c r="AH63" s="439" t="s">
        <v>25</v>
      </c>
      <c r="AI63" s="91"/>
      <c r="AJ63" s="92"/>
      <c r="AK63" s="92"/>
      <c r="AL63" s="92"/>
      <c r="AM63" s="93"/>
      <c r="AN63" s="55"/>
      <c r="AO63" s="66" t="s">
        <v>25</v>
      </c>
      <c r="AP63" s="58"/>
      <c r="AQ63" s="61"/>
      <c r="AR63" s="75"/>
      <c r="AS63" s="95"/>
      <c r="AT63" s="61"/>
      <c r="AU63" s="61"/>
      <c r="AV63" s="61"/>
      <c r="AW63" s="96"/>
      <c r="AX63" s="95"/>
      <c r="AY63" s="74"/>
      <c r="AZ63" s="61"/>
      <c r="BA63" s="109"/>
      <c r="BB63" s="75"/>
      <c r="BC63" s="111"/>
      <c r="BD63" s="62"/>
      <c r="BE63" s="62"/>
      <c r="BF63" s="62"/>
      <c r="BG63" s="59"/>
      <c r="BH63" s="60"/>
      <c r="BI63" s="62"/>
      <c r="BJ63" s="70"/>
      <c r="BK63" s="117"/>
      <c r="BL63" s="67"/>
      <c r="BM63" s="111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58"/>
      <c r="BZ63" s="160"/>
      <c r="CA63" s="110"/>
      <c r="CB63" s="119"/>
      <c r="CC63" s="160"/>
      <c r="CD63" s="153"/>
      <c r="CE63" s="74"/>
      <c r="CF63" s="164"/>
      <c r="CG63" s="131"/>
      <c r="CH63" s="165"/>
      <c r="CI63" s="153"/>
      <c r="CJ63" s="113"/>
      <c r="CK63" s="166"/>
      <c r="CL63" s="131"/>
      <c r="CM63" s="116"/>
      <c r="CN63" s="153"/>
      <c r="CO63" s="113"/>
      <c r="CP63" s="166"/>
      <c r="CQ63" s="167"/>
      <c r="CR63" s="116"/>
      <c r="CS63" s="136"/>
      <c r="CT63" s="116"/>
      <c r="CU63" s="164"/>
      <c r="CV63" s="123"/>
      <c r="CW63" s="153"/>
      <c r="CX63" s="153"/>
      <c r="CY63" s="74"/>
      <c r="CZ63" s="154"/>
      <c r="DA63" s="558" t="s">
        <v>25</v>
      </c>
      <c r="DB63" s="455">
        <v>1</v>
      </c>
      <c r="DC63" s="86">
        <v>34</v>
      </c>
      <c r="DD63" s="155">
        <f t="shared" si="0"/>
        <v>2.9411764705882351</v>
      </c>
    </row>
    <row r="64" spans="1:108" ht="13.5" customHeight="1" thickBot="1">
      <c r="A64" s="572" t="s">
        <v>52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156"/>
      <c r="Q64" s="61"/>
      <c r="R64" s="61"/>
      <c r="S64" s="75"/>
      <c r="T64" s="95"/>
      <c r="U64" s="108"/>
      <c r="V64" s="109"/>
      <c r="W64" s="61"/>
      <c r="X64" s="110"/>
      <c r="Y64" s="95"/>
      <c r="Z64" s="109"/>
      <c r="AA64" s="109"/>
      <c r="AB64" s="109"/>
      <c r="AC64" s="110"/>
      <c r="AD64" s="111"/>
      <c r="AE64" s="109"/>
      <c r="AF64" s="64"/>
      <c r="AG64" s="61"/>
      <c r="AH64" s="439" t="s">
        <v>25</v>
      </c>
      <c r="AI64" s="91"/>
      <c r="AJ64" s="92"/>
      <c r="AK64" s="92"/>
      <c r="AL64" s="92"/>
      <c r="AM64" s="93"/>
      <c r="AN64" s="55"/>
      <c r="AO64" s="66" t="s">
        <v>25</v>
      </c>
      <c r="AP64" s="58"/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2"/>
      <c r="BE64" s="62"/>
      <c r="BF64" s="62"/>
      <c r="BG64" s="59"/>
      <c r="BH64" s="60"/>
      <c r="BI64" s="62"/>
      <c r="BJ64" s="70"/>
      <c r="BK64" s="117"/>
      <c r="BL64" s="59"/>
      <c r="BM64" s="111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58"/>
      <c r="BZ64" s="160"/>
      <c r="CA64" s="110"/>
      <c r="CB64" s="119"/>
      <c r="CC64" s="160"/>
      <c r="CD64" s="160"/>
      <c r="CE64" s="867" t="s">
        <v>61</v>
      </c>
      <c r="CF64" s="154"/>
      <c r="CG64" s="111"/>
      <c r="CH64" s="165"/>
      <c r="CI64" s="153"/>
      <c r="CJ64" s="113"/>
      <c r="CK64" s="166"/>
      <c r="CL64" s="131"/>
      <c r="CM64" s="116"/>
      <c r="CN64" s="153"/>
      <c r="CO64" s="113"/>
      <c r="CP64" s="166"/>
      <c r="CQ64" s="167"/>
      <c r="CR64" s="116"/>
      <c r="CS64" s="153"/>
      <c r="CT64" s="116"/>
      <c r="CU64" s="164"/>
      <c r="CV64" s="123"/>
      <c r="CW64" s="153"/>
      <c r="CX64" s="153"/>
      <c r="CY64" s="74"/>
      <c r="CZ64" s="154"/>
      <c r="DA64" s="558" t="s">
        <v>25</v>
      </c>
      <c r="DB64" s="876">
        <v>1</v>
      </c>
      <c r="DC64" s="874">
        <v>34</v>
      </c>
      <c r="DD64" s="155">
        <f t="shared" si="0"/>
        <v>2.9411764705882351</v>
      </c>
    </row>
    <row r="65" spans="1:108" ht="13.5" customHeight="1">
      <c r="A65" s="574" t="s">
        <v>164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95"/>
      <c r="Z65" s="575"/>
      <c r="AB65" s="109"/>
      <c r="AC65" s="110"/>
      <c r="AD65" s="111"/>
      <c r="AE65" s="109"/>
      <c r="AF65" s="64"/>
      <c r="AG65" s="61"/>
      <c r="AH65" s="439" t="s">
        <v>25</v>
      </c>
      <c r="AI65" s="91"/>
      <c r="AJ65" s="92"/>
      <c r="AK65" s="92"/>
      <c r="AL65" s="92"/>
      <c r="AM65" s="93"/>
      <c r="AN65" s="93"/>
      <c r="AO65" s="66" t="s">
        <v>25</v>
      </c>
      <c r="AP65" s="58"/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80" t="s">
        <v>69</v>
      </c>
      <c r="BF65" s="61"/>
      <c r="BG65" s="75"/>
      <c r="BH65" s="95"/>
      <c r="BI65" s="61"/>
      <c r="BJ65" s="70"/>
      <c r="BK65" s="109"/>
      <c r="BL65" s="75"/>
      <c r="BM65" s="111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58"/>
      <c r="BZ65" s="160"/>
      <c r="CA65" s="110"/>
      <c r="CB65" s="119"/>
      <c r="CC65" s="160"/>
      <c r="CD65" s="160"/>
      <c r="CE65" s="61"/>
      <c r="CF65" s="154"/>
      <c r="CG65" s="111"/>
      <c r="CH65" s="165"/>
      <c r="CI65" s="153"/>
      <c r="CJ65" s="113"/>
      <c r="CK65" s="166"/>
      <c r="CL65" s="131"/>
      <c r="CM65" s="116"/>
      <c r="CN65" s="153"/>
      <c r="CO65" s="113"/>
      <c r="CP65" s="166"/>
      <c r="CQ65" s="167"/>
      <c r="CR65" s="116"/>
      <c r="CS65" s="153"/>
      <c r="CT65" s="116"/>
      <c r="CU65" s="164"/>
      <c r="CV65" s="123"/>
      <c r="CW65" s="153"/>
      <c r="CX65" s="197" t="s">
        <v>69</v>
      </c>
      <c r="CY65" s="74"/>
      <c r="CZ65" s="154"/>
      <c r="DA65" s="558" t="s">
        <v>25</v>
      </c>
      <c r="DB65" s="875">
        <v>2</v>
      </c>
      <c r="DC65" s="577">
        <v>68</v>
      </c>
      <c r="DD65" s="155">
        <f t="shared" si="0"/>
        <v>2.9411764705882351</v>
      </c>
    </row>
    <row r="66" spans="1:108" ht="13.5" customHeight="1">
      <c r="A66" s="572" t="s">
        <v>49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95"/>
      <c r="Z66" s="109"/>
      <c r="AA66" s="109"/>
      <c r="AB66" s="109"/>
      <c r="AC66" s="110"/>
      <c r="AD66" s="111"/>
      <c r="AE66" s="109"/>
      <c r="AF66" s="64"/>
      <c r="AG66" s="61"/>
      <c r="AH66" s="439" t="s">
        <v>25</v>
      </c>
      <c r="AI66" s="91"/>
      <c r="AJ66" s="92"/>
      <c r="AK66" s="92"/>
      <c r="AL66" s="92"/>
      <c r="AM66" s="93"/>
      <c r="AN66" s="93"/>
      <c r="AO66" s="66" t="s">
        <v>25</v>
      </c>
      <c r="AP66" s="58"/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111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58"/>
      <c r="BZ66" s="160"/>
      <c r="CA66" s="110"/>
      <c r="CB66" s="119"/>
      <c r="CC66" s="160"/>
      <c r="CD66" s="160"/>
      <c r="CE66" s="61"/>
      <c r="CF66" s="154"/>
      <c r="CG66" s="111"/>
      <c r="CH66" s="165"/>
      <c r="CI66" s="153"/>
      <c r="CJ66" s="113"/>
      <c r="CK66" s="166"/>
      <c r="CL66" s="131"/>
      <c r="CM66" s="116"/>
      <c r="CN66" s="153"/>
      <c r="CO66" s="113"/>
      <c r="CP66" s="166"/>
      <c r="CQ66" s="167"/>
      <c r="CR66" s="116"/>
      <c r="CS66" s="153"/>
      <c r="CT66" s="116"/>
      <c r="CU66" s="164"/>
      <c r="CV66" s="123"/>
      <c r="CW66" s="153"/>
      <c r="CX66" s="153"/>
      <c r="CY66" s="74"/>
      <c r="CZ66" s="154"/>
      <c r="DA66" s="558" t="s">
        <v>25</v>
      </c>
      <c r="DB66" s="455">
        <v>1</v>
      </c>
      <c r="DC66" s="78">
        <v>68</v>
      </c>
      <c r="DD66" s="155">
        <f t="shared" si="0"/>
        <v>1.4705882352941175</v>
      </c>
    </row>
    <row r="67" spans="1:108" ht="13.5" customHeight="1">
      <c r="A67" s="574" t="s">
        <v>165</v>
      </c>
      <c r="B67" s="102"/>
      <c r="C67" s="103"/>
      <c r="D67" s="104"/>
      <c r="E67" s="91"/>
      <c r="F67" s="103"/>
      <c r="G67" s="105"/>
      <c r="H67" s="58" t="s">
        <v>25</v>
      </c>
      <c r="I67" s="75"/>
      <c r="J67" s="95"/>
      <c r="K67" s="108"/>
      <c r="L67" s="156"/>
      <c r="M67" s="157"/>
      <c r="N67" s="158"/>
      <c r="O67" s="159"/>
      <c r="P67" s="156"/>
      <c r="Q67" s="61"/>
      <c r="R67" s="61"/>
      <c r="S67" s="75"/>
      <c r="T67" s="95"/>
      <c r="U67" s="108"/>
      <c r="V67" s="109"/>
      <c r="W67" s="61"/>
      <c r="X67" s="110"/>
      <c r="Y67" s="95"/>
      <c r="Z67" s="109"/>
      <c r="AA67" s="109"/>
      <c r="AB67" s="109"/>
      <c r="AC67" s="110"/>
      <c r="AD67" s="111"/>
      <c r="AE67" s="109"/>
      <c r="AF67" s="64"/>
      <c r="AG67" s="61"/>
      <c r="AH67" s="58" t="s">
        <v>25</v>
      </c>
      <c r="AI67" s="91"/>
      <c r="AJ67" s="92"/>
      <c r="AK67" s="92"/>
      <c r="AL67" s="92"/>
      <c r="AM67" s="93"/>
      <c r="AN67" s="93"/>
      <c r="AO67" s="58" t="s">
        <v>25</v>
      </c>
      <c r="AP67" s="58"/>
      <c r="AQ67" s="61"/>
      <c r="AR67" s="75"/>
      <c r="AS67" s="95"/>
      <c r="AT67" s="61"/>
      <c r="AU67" s="61"/>
      <c r="AV67" s="61"/>
      <c r="AW67" s="96"/>
      <c r="AX67" s="95"/>
      <c r="AY67" s="74"/>
      <c r="AZ67" s="61"/>
      <c r="BA67" s="109"/>
      <c r="BB67" s="75"/>
      <c r="BC67" s="111"/>
      <c r="BD67" s="61"/>
      <c r="BE67" s="61"/>
      <c r="BF67" s="61"/>
      <c r="BG67" s="75"/>
      <c r="BH67" s="95"/>
      <c r="BI67" s="61"/>
      <c r="BJ67" s="70"/>
      <c r="BK67" s="109"/>
      <c r="BL67" s="75"/>
      <c r="BM67" s="111"/>
      <c r="BN67" s="160"/>
      <c r="BO67" s="161"/>
      <c r="BP67" s="160"/>
      <c r="BQ67" s="66" t="s">
        <v>25</v>
      </c>
      <c r="BR67" s="162"/>
      <c r="BS67" s="163"/>
      <c r="BT67" s="113"/>
      <c r="BU67" s="163"/>
      <c r="BV67" s="114"/>
      <c r="BW67" s="66" t="s">
        <v>25</v>
      </c>
      <c r="BX67" s="153"/>
      <c r="BY67" s="58"/>
      <c r="BZ67" s="160"/>
      <c r="CA67" s="110"/>
      <c r="CB67" s="119"/>
      <c r="CC67" s="160"/>
      <c r="CD67" s="160"/>
      <c r="CE67" s="61"/>
      <c r="CF67" s="154"/>
      <c r="CG67" s="111"/>
      <c r="CH67" s="165"/>
      <c r="CI67" s="153"/>
      <c r="CJ67" s="113"/>
      <c r="CK67" s="166"/>
      <c r="CL67" s="131"/>
      <c r="CM67" s="116"/>
      <c r="CN67" s="153"/>
      <c r="CO67" s="113"/>
      <c r="CP67" s="166"/>
      <c r="CQ67" s="167"/>
      <c r="CR67" s="872" t="s">
        <v>63</v>
      </c>
      <c r="CS67" s="153"/>
      <c r="CT67" s="116"/>
      <c r="CU67" s="164"/>
      <c r="CV67" s="123"/>
      <c r="CW67" s="136"/>
      <c r="CX67" s="153"/>
      <c r="CY67" s="74"/>
      <c r="CZ67" s="154"/>
      <c r="DA67" s="558" t="s">
        <v>25</v>
      </c>
      <c r="DB67" s="86">
        <v>1</v>
      </c>
      <c r="DC67" s="82">
        <v>102</v>
      </c>
      <c r="DD67" s="155">
        <f t="shared" si="0"/>
        <v>0.98039215686274506</v>
      </c>
    </row>
    <row r="68" spans="1:108" ht="13.5" customHeight="1">
      <c r="A68" s="598"/>
      <c r="B68" s="211"/>
      <c r="C68" s="212"/>
      <c r="D68" s="213"/>
      <c r="E68" s="214"/>
      <c r="F68" s="212"/>
      <c r="G68" s="215"/>
      <c r="H68" s="216" t="s">
        <v>25</v>
      </c>
      <c r="I68" s="217"/>
      <c r="J68" s="214"/>
      <c r="K68" s="212"/>
      <c r="L68" s="218"/>
      <c r="M68" s="219"/>
      <c r="N68" s="220"/>
      <c r="O68" s="221"/>
      <c r="P68" s="218"/>
      <c r="Q68" s="222"/>
      <c r="R68" s="222"/>
      <c r="S68" s="217"/>
      <c r="T68" s="214"/>
      <c r="U68" s="212"/>
      <c r="V68" s="223"/>
      <c r="W68" s="222"/>
      <c r="X68" s="224"/>
      <c r="Y68" s="214"/>
      <c r="Z68" s="223"/>
      <c r="AA68" s="223"/>
      <c r="AB68" s="223"/>
      <c r="AC68" s="224"/>
      <c r="AD68" s="225"/>
      <c r="AE68" s="223"/>
      <c r="AF68" s="226"/>
      <c r="AG68" s="222"/>
      <c r="AH68" s="216" t="s">
        <v>25</v>
      </c>
      <c r="AI68" s="214"/>
      <c r="AJ68" s="222"/>
      <c r="AK68" s="222"/>
      <c r="AL68" s="222"/>
      <c r="AM68" s="217"/>
      <c r="AN68" s="217"/>
      <c r="AO68" s="216" t="s">
        <v>25</v>
      </c>
      <c r="AP68" s="216"/>
      <c r="AQ68" s="222"/>
      <c r="AR68" s="217"/>
      <c r="AS68" s="214"/>
      <c r="AT68" s="222"/>
      <c r="AU68" s="222"/>
      <c r="AV68" s="222"/>
      <c r="AW68" s="217"/>
      <c r="AX68" s="214"/>
      <c r="AY68" s="222"/>
      <c r="AZ68" s="222"/>
      <c r="BA68" s="223"/>
      <c r="BB68" s="217"/>
      <c r="BC68" s="225"/>
      <c r="BD68" s="222"/>
      <c r="BE68" s="222"/>
      <c r="BF68" s="222"/>
      <c r="BG68" s="217"/>
      <c r="BH68" s="214"/>
      <c r="BI68" s="222"/>
      <c r="BJ68" s="228"/>
      <c r="BK68" s="223"/>
      <c r="BL68" s="217"/>
      <c r="BM68" s="225"/>
      <c r="BN68" s="229"/>
      <c r="BO68" s="230"/>
      <c r="BP68" s="229"/>
      <c r="BQ68" s="232" t="s">
        <v>25</v>
      </c>
      <c r="BR68" s="231"/>
      <c r="BS68" s="229"/>
      <c r="BT68" s="223"/>
      <c r="BU68" s="229"/>
      <c r="BV68" s="224"/>
      <c r="BW68" s="216" t="s">
        <v>25</v>
      </c>
      <c r="BX68" s="229"/>
      <c r="BY68" s="216"/>
      <c r="BZ68" s="229"/>
      <c r="CA68" s="224"/>
      <c r="CB68" s="233"/>
      <c r="CC68" s="229"/>
      <c r="CD68" s="229"/>
      <c r="CE68" s="222"/>
      <c r="CF68" s="599"/>
      <c r="CG68" s="225"/>
      <c r="CH68" s="230"/>
      <c r="CI68" s="229"/>
      <c r="CJ68" s="223"/>
      <c r="CK68" s="599"/>
      <c r="CL68" s="225"/>
      <c r="CM68" s="223"/>
      <c r="CN68" s="229"/>
      <c r="CO68" s="223"/>
      <c r="CP68" s="599"/>
      <c r="CQ68" s="231"/>
      <c r="CR68" s="223"/>
      <c r="CS68" s="229"/>
      <c r="CT68" s="223"/>
      <c r="CU68" s="599"/>
      <c r="CV68" s="233"/>
      <c r="CW68" s="234"/>
      <c r="CX68" s="229"/>
      <c r="CY68" s="222"/>
      <c r="CZ68" s="599"/>
      <c r="DA68" s="600"/>
      <c r="DB68" s="601"/>
      <c r="DC68" s="241"/>
      <c r="DD68" s="242" t="e">
        <f t="shared" si="0"/>
        <v>#DIV/0!</v>
      </c>
    </row>
    <row r="69" spans="1:108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421"/>
      <c r="D71" s="421"/>
      <c r="E71" s="421"/>
      <c r="F71" s="2"/>
      <c r="G71" s="422"/>
      <c r="H71" s="3" t="s">
        <v>70</v>
      </c>
      <c r="I71" s="3"/>
      <c r="J71" s="3"/>
      <c r="K71" s="423"/>
      <c r="L71" s="423"/>
      <c r="M71" s="423"/>
      <c r="N71" s="423"/>
      <c r="O71" s="424"/>
      <c r="P71" s="424"/>
      <c r="Q71" s="424"/>
      <c r="R71" s="424"/>
      <c r="S71" s="424"/>
      <c r="T71" s="424"/>
      <c r="U71" s="424"/>
      <c r="V71" s="2"/>
      <c r="W71" s="2"/>
      <c r="X71" s="2"/>
      <c r="Y71" s="424"/>
      <c r="Z71" s="424"/>
      <c r="AA71" s="424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901" t="s">
        <v>71</v>
      </c>
      <c r="D72" s="885"/>
      <c r="E72" s="885"/>
      <c r="F72" s="886"/>
      <c r="G72" s="425" t="s">
        <v>72</v>
      </c>
      <c r="H72" s="423"/>
      <c r="I72" s="902" t="s">
        <v>171</v>
      </c>
      <c r="J72" s="885"/>
      <c r="K72" s="885"/>
      <c r="L72" s="886"/>
      <c r="M72" s="426" t="s">
        <v>74</v>
      </c>
      <c r="N72" s="423"/>
      <c r="O72" s="903" t="s">
        <v>75</v>
      </c>
      <c r="P72" s="885"/>
      <c r="Q72" s="886"/>
      <c r="R72" s="427" t="s">
        <v>76</v>
      </c>
      <c r="S72" s="423"/>
      <c r="T72" s="423"/>
      <c r="U72" s="423"/>
      <c r="V72" s="423"/>
      <c r="W72" s="423"/>
      <c r="X72" s="423"/>
      <c r="Y72" s="423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88" t="s">
        <v>24</v>
      </c>
      <c r="D73" s="885"/>
      <c r="E73" s="885"/>
      <c r="F73" s="886"/>
      <c r="G73" s="428" t="s">
        <v>77</v>
      </c>
      <c r="H73" s="423"/>
      <c r="I73" s="887" t="s">
        <v>78</v>
      </c>
      <c r="J73" s="885"/>
      <c r="K73" s="885"/>
      <c r="L73" s="886"/>
      <c r="M73" s="429" t="s">
        <v>79</v>
      </c>
      <c r="N73" s="423"/>
      <c r="O73" s="890" t="s">
        <v>80</v>
      </c>
      <c r="P73" s="885"/>
      <c r="Q73" s="886"/>
      <c r="R73" s="430"/>
      <c r="S73" s="423"/>
      <c r="T73" s="423"/>
      <c r="U73" s="423"/>
      <c r="V73" s="423"/>
      <c r="W73" s="423"/>
      <c r="X73" s="423"/>
      <c r="Y73" s="423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888" t="s">
        <v>32</v>
      </c>
      <c r="D74" s="885"/>
      <c r="E74" s="885"/>
      <c r="F74" s="886"/>
      <c r="G74" s="117" t="s">
        <v>81</v>
      </c>
      <c r="H74" s="423"/>
      <c r="I74" s="887" t="s">
        <v>82</v>
      </c>
      <c r="J74" s="885"/>
      <c r="K74" s="885"/>
      <c r="L74" s="886"/>
      <c r="M74" s="429" t="s">
        <v>83</v>
      </c>
      <c r="N74" s="423"/>
      <c r="O74" s="891" t="s">
        <v>84</v>
      </c>
      <c r="P74" s="885"/>
      <c r="Q74" s="886"/>
      <c r="R74" s="431"/>
      <c r="S74" s="423"/>
      <c r="T74" s="423"/>
      <c r="U74" s="423"/>
      <c r="V74" s="423"/>
      <c r="W74" s="423"/>
      <c r="X74" s="423"/>
      <c r="Y74" s="423"/>
      <c r="Z74" s="2"/>
      <c r="AA74" s="2"/>
      <c r="AB74" s="421"/>
      <c r="AC74" s="421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889" t="s">
        <v>123</v>
      </c>
      <c r="D75" s="885"/>
      <c r="E75" s="885"/>
      <c r="F75" s="886"/>
      <c r="G75" s="117" t="s">
        <v>124</v>
      </c>
      <c r="H75" s="423"/>
      <c r="I75" s="884" t="s">
        <v>86</v>
      </c>
      <c r="J75" s="885"/>
      <c r="K75" s="885"/>
      <c r="L75" s="886"/>
      <c r="M75" s="429" t="s">
        <v>87</v>
      </c>
      <c r="N75" s="423"/>
      <c r="O75" s="890" t="s">
        <v>88</v>
      </c>
      <c r="P75" s="885"/>
      <c r="Q75" s="886"/>
      <c r="R75" s="432"/>
      <c r="S75" s="423"/>
      <c r="T75" s="423"/>
      <c r="U75" s="423"/>
      <c r="V75" s="423"/>
      <c r="W75" s="423"/>
      <c r="X75" s="423"/>
      <c r="Y75" s="42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889" t="s">
        <v>151</v>
      </c>
      <c r="D76" s="885"/>
      <c r="E76" s="885"/>
      <c r="F76" s="886"/>
      <c r="G76" s="117" t="s">
        <v>172</v>
      </c>
      <c r="H76" s="423"/>
      <c r="I76" s="887" t="s">
        <v>90</v>
      </c>
      <c r="J76" s="885"/>
      <c r="K76" s="885"/>
      <c r="L76" s="886"/>
      <c r="M76" s="429" t="s">
        <v>91</v>
      </c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889" t="s">
        <v>154</v>
      </c>
      <c r="D77" s="885"/>
      <c r="E77" s="885"/>
      <c r="F77" s="886"/>
      <c r="G77" s="428" t="s">
        <v>173</v>
      </c>
      <c r="H77" s="423"/>
      <c r="I77" s="884" t="s">
        <v>93</v>
      </c>
      <c r="J77" s="885"/>
      <c r="K77" s="885"/>
      <c r="L77" s="886"/>
      <c r="M77" s="429" t="s">
        <v>94</v>
      </c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889" t="s">
        <v>174</v>
      </c>
      <c r="D78" s="885"/>
      <c r="E78" s="885"/>
      <c r="F78" s="886"/>
      <c r="G78" s="117" t="s">
        <v>175</v>
      </c>
      <c r="H78" s="423"/>
      <c r="I78" s="884" t="s">
        <v>96</v>
      </c>
      <c r="J78" s="885"/>
      <c r="K78" s="885"/>
      <c r="L78" s="886"/>
      <c r="M78" s="429" t="s">
        <v>97</v>
      </c>
      <c r="N78" s="423"/>
      <c r="O78" s="903" t="s">
        <v>98</v>
      </c>
      <c r="P78" s="885"/>
      <c r="Q78" s="886"/>
      <c r="R78" s="433"/>
      <c r="S78" s="423"/>
      <c r="T78" s="423"/>
      <c r="U78" s="423"/>
      <c r="V78" s="423"/>
      <c r="W78" s="423"/>
      <c r="X78" s="423"/>
      <c r="Y78" s="423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888" t="s">
        <v>159</v>
      </c>
      <c r="D79" s="885"/>
      <c r="E79" s="885"/>
      <c r="F79" s="886"/>
      <c r="G79" s="117" t="s">
        <v>176</v>
      </c>
      <c r="H79" s="423"/>
      <c r="I79" s="884" t="s">
        <v>101</v>
      </c>
      <c r="J79" s="885"/>
      <c r="K79" s="885"/>
      <c r="L79" s="886"/>
      <c r="M79" s="429" t="s">
        <v>102</v>
      </c>
      <c r="N79" s="423"/>
      <c r="O79" s="903" t="s">
        <v>103</v>
      </c>
      <c r="P79" s="885"/>
      <c r="Q79" s="886"/>
      <c r="R79" s="434" t="s">
        <v>25</v>
      </c>
      <c r="S79" s="423"/>
      <c r="T79" s="423"/>
      <c r="U79" s="423"/>
      <c r="V79" s="423"/>
      <c r="W79" s="423"/>
      <c r="X79" s="423"/>
      <c r="Y79" s="423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889" t="s">
        <v>160</v>
      </c>
      <c r="D80" s="885"/>
      <c r="E80" s="885"/>
      <c r="F80" s="886"/>
      <c r="G80" s="117" t="s">
        <v>177</v>
      </c>
      <c r="H80" s="423"/>
      <c r="I80" s="884" t="s">
        <v>105</v>
      </c>
      <c r="J80" s="885"/>
      <c r="K80" s="885"/>
      <c r="L80" s="886"/>
      <c r="M80" s="429" t="s">
        <v>106</v>
      </c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888" t="s">
        <v>107</v>
      </c>
      <c r="D81" s="885"/>
      <c r="E81" s="885"/>
      <c r="F81" s="886"/>
      <c r="G81" s="117" t="s">
        <v>108</v>
      </c>
      <c r="H81" s="423"/>
      <c r="I81" s="884" t="s">
        <v>109</v>
      </c>
      <c r="J81" s="885"/>
      <c r="K81" s="885"/>
      <c r="L81" s="886"/>
      <c r="M81" s="429" t="s">
        <v>110</v>
      </c>
      <c r="N81" s="423"/>
      <c r="O81" s="435" t="s">
        <v>111</v>
      </c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889" t="s">
        <v>112</v>
      </c>
      <c r="D82" s="885"/>
      <c r="E82" s="885"/>
      <c r="F82" s="886"/>
      <c r="G82" s="428" t="s">
        <v>61</v>
      </c>
      <c r="H82" s="423"/>
      <c r="I82" s="884" t="s">
        <v>113</v>
      </c>
      <c r="J82" s="885"/>
      <c r="K82" s="885"/>
      <c r="L82" s="886"/>
      <c r="M82" s="429" t="s">
        <v>114</v>
      </c>
      <c r="N82" s="423"/>
      <c r="O82" s="904" t="s">
        <v>115</v>
      </c>
      <c r="P82" s="905"/>
      <c r="Q82" s="905"/>
      <c r="R82" s="905"/>
      <c r="S82" s="905"/>
      <c r="T82" s="905"/>
      <c r="U82" s="905"/>
      <c r="V82" s="905"/>
      <c r="W82" s="905"/>
      <c r="X82" s="905"/>
      <c r="Y82" s="905"/>
      <c r="Z82" s="905"/>
      <c r="AA82" s="905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889" t="s">
        <v>52</v>
      </c>
      <c r="D83" s="885"/>
      <c r="E83" s="885"/>
      <c r="F83" s="886"/>
      <c r="G83" s="117" t="s">
        <v>116</v>
      </c>
      <c r="H83" s="423"/>
      <c r="I83" s="884" t="s">
        <v>117</v>
      </c>
      <c r="J83" s="885"/>
      <c r="K83" s="885"/>
      <c r="L83" s="886"/>
      <c r="M83" s="429" t="s">
        <v>118</v>
      </c>
      <c r="N83" s="423"/>
      <c r="O83" s="2" t="s">
        <v>119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888" t="s">
        <v>163</v>
      </c>
      <c r="D84" s="885"/>
      <c r="E84" s="885"/>
      <c r="F84" s="886"/>
      <c r="G84" s="117" t="s">
        <v>178</v>
      </c>
      <c r="H84" s="423"/>
      <c r="I84" s="884" t="s">
        <v>121</v>
      </c>
      <c r="J84" s="885"/>
      <c r="K84" s="885"/>
      <c r="L84" s="886"/>
      <c r="M84" s="429" t="s">
        <v>122</v>
      </c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889" t="s">
        <v>39</v>
      </c>
      <c r="D85" s="885"/>
      <c r="E85" s="885"/>
      <c r="F85" s="886"/>
      <c r="G85" s="117" t="s">
        <v>89</v>
      </c>
      <c r="H85" s="423"/>
      <c r="I85" s="884" t="s">
        <v>125</v>
      </c>
      <c r="J85" s="885"/>
      <c r="K85" s="885"/>
      <c r="L85" s="886"/>
      <c r="M85" s="429" t="s">
        <v>126</v>
      </c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889" t="s">
        <v>41</v>
      </c>
      <c r="D86" s="885"/>
      <c r="E86" s="885"/>
      <c r="F86" s="886"/>
      <c r="G86" s="117" t="s">
        <v>179</v>
      </c>
      <c r="H86" s="423"/>
      <c r="I86" s="884" t="s">
        <v>127</v>
      </c>
      <c r="J86" s="885"/>
      <c r="K86" s="885"/>
      <c r="L86" s="886"/>
      <c r="M86" s="429" t="s">
        <v>128</v>
      </c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889" t="s">
        <v>43</v>
      </c>
      <c r="D87" s="885"/>
      <c r="E87" s="885"/>
      <c r="F87" s="886"/>
      <c r="G87" s="117" t="s">
        <v>180</v>
      </c>
      <c r="H87" s="2"/>
      <c r="I87" s="884" t="s">
        <v>129</v>
      </c>
      <c r="J87" s="885"/>
      <c r="K87" s="885"/>
      <c r="L87" s="886"/>
      <c r="M87" s="429" t="s">
        <v>91</v>
      </c>
      <c r="N87" s="2"/>
      <c r="O87" s="2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888" t="s">
        <v>135</v>
      </c>
      <c r="D88" s="885"/>
      <c r="E88" s="885"/>
      <c r="F88" s="886"/>
      <c r="G88" s="117" t="s">
        <v>181</v>
      </c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2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  <row r="247" spans="1:108" ht="13.5" customHeight="1">
      <c r="A247" s="2"/>
      <c r="B247" s="423"/>
      <c r="C247" s="423"/>
      <c r="D247" s="423"/>
      <c r="E247" s="423"/>
      <c r="F247" s="423"/>
      <c r="G247" s="423"/>
      <c r="H247" s="423"/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423"/>
      <c r="T247" s="423"/>
      <c r="U247" s="423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</row>
    <row r="248" spans="1:108" ht="13.5" customHeight="1">
      <c r="A248" s="2"/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  <c r="O248" s="423"/>
      <c r="P248" s="423"/>
      <c r="Q248" s="423"/>
      <c r="R248" s="423"/>
      <c r="S248" s="423"/>
      <c r="T248" s="423"/>
      <c r="U248" s="423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</row>
    <row r="249" spans="1:108" ht="13.5" customHeight="1">
      <c r="A249" s="2"/>
      <c r="B249" s="423"/>
      <c r="C249" s="423"/>
      <c r="D249" s="423"/>
      <c r="E249" s="423"/>
      <c r="F249" s="423"/>
      <c r="G249" s="423"/>
      <c r="H249" s="423"/>
      <c r="I249" s="423"/>
      <c r="J249" s="423"/>
      <c r="K249" s="423"/>
      <c r="L249" s="423"/>
      <c r="M249" s="423"/>
      <c r="N249" s="423"/>
      <c r="O249" s="423"/>
      <c r="P249" s="423"/>
      <c r="Q249" s="423"/>
      <c r="R249" s="423"/>
      <c r="S249" s="423"/>
      <c r="T249" s="423"/>
      <c r="U249" s="423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</row>
    <row r="250" spans="1:108" ht="13.5" customHeight="1">
      <c r="A250" s="2"/>
      <c r="B250" s="423"/>
      <c r="C250" s="423"/>
      <c r="D250" s="423"/>
      <c r="E250" s="423"/>
      <c r="F250" s="423"/>
      <c r="G250" s="423"/>
      <c r="H250" s="423"/>
      <c r="I250" s="423"/>
      <c r="J250" s="423"/>
      <c r="K250" s="423"/>
      <c r="L250" s="423"/>
      <c r="M250" s="423"/>
      <c r="N250" s="423"/>
      <c r="O250" s="423"/>
      <c r="P250" s="423"/>
      <c r="Q250" s="423"/>
      <c r="R250" s="423"/>
      <c r="S250" s="423"/>
      <c r="T250" s="423"/>
      <c r="U250" s="423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</row>
    <row r="251" spans="1:108" ht="13.5" customHeight="1">
      <c r="A251" s="2"/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23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</row>
    <row r="252" spans="1:108" ht="13.5" customHeight="1">
      <c r="A252" s="2"/>
      <c r="B252" s="423"/>
      <c r="C252" s="423"/>
      <c r="D252" s="423"/>
      <c r="E252" s="423"/>
      <c r="F252" s="423"/>
      <c r="G252" s="423"/>
      <c r="H252" s="423"/>
      <c r="I252" s="423"/>
      <c r="J252" s="423"/>
      <c r="K252" s="423"/>
      <c r="L252" s="423"/>
      <c r="M252" s="423"/>
      <c r="N252" s="423"/>
      <c r="O252" s="423"/>
      <c r="P252" s="423"/>
      <c r="Q252" s="423"/>
      <c r="R252" s="423"/>
      <c r="S252" s="423"/>
      <c r="T252" s="423"/>
      <c r="U252" s="423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</row>
    <row r="253" spans="1:108" ht="13.5" customHeight="1">
      <c r="A253" s="436"/>
      <c r="B253" s="423"/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3"/>
      <c r="O253" s="423"/>
      <c r="P253" s="423"/>
      <c r="Q253" s="423"/>
      <c r="R253" s="423"/>
      <c r="S253" s="423"/>
      <c r="T253" s="423"/>
      <c r="U253" s="423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</row>
    <row r="254" spans="1:108" ht="13.5" customHeight="1">
      <c r="A254" s="2"/>
      <c r="B254" s="423"/>
      <c r="C254" s="423"/>
      <c r="D254" s="423"/>
      <c r="E254" s="423"/>
      <c r="F254" s="423"/>
      <c r="G254" s="423"/>
      <c r="H254" s="423"/>
      <c r="I254" s="423"/>
      <c r="J254" s="423"/>
      <c r="K254" s="423"/>
      <c r="L254" s="423"/>
      <c r="M254" s="423"/>
      <c r="N254" s="423"/>
      <c r="O254" s="423"/>
      <c r="P254" s="423"/>
      <c r="Q254" s="423"/>
      <c r="R254" s="423"/>
      <c r="S254" s="423"/>
      <c r="T254" s="423"/>
      <c r="U254" s="423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</row>
    <row r="255" spans="1:108" ht="13.5" customHeight="1">
      <c r="A255" s="2"/>
      <c r="B255" s="423"/>
      <c r="C255" s="423"/>
      <c r="D255" s="423"/>
      <c r="E255" s="423"/>
      <c r="F255" s="423"/>
      <c r="G255" s="423"/>
      <c r="H255" s="423"/>
      <c r="I255" s="423"/>
      <c r="J255" s="423"/>
      <c r="K255" s="423"/>
      <c r="L255" s="423"/>
      <c r="M255" s="423"/>
      <c r="N255" s="423"/>
      <c r="O255" s="423"/>
      <c r="P255" s="423"/>
      <c r="Q255" s="423"/>
      <c r="R255" s="423"/>
      <c r="S255" s="423"/>
      <c r="T255" s="423"/>
      <c r="U255" s="423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</row>
    <row r="256" spans="1:108" ht="13.5" customHeight="1">
      <c r="A256" s="2"/>
      <c r="B256" s="423"/>
      <c r="C256" s="423"/>
      <c r="D256" s="423"/>
      <c r="E256" s="423"/>
      <c r="F256" s="423"/>
      <c r="G256" s="423"/>
      <c r="H256" s="423"/>
      <c r="I256" s="423"/>
      <c r="J256" s="423"/>
      <c r="K256" s="423"/>
      <c r="L256" s="423"/>
      <c r="M256" s="423"/>
      <c r="N256" s="423"/>
      <c r="O256" s="423"/>
      <c r="P256" s="423"/>
      <c r="Q256" s="423"/>
      <c r="R256" s="423"/>
      <c r="S256" s="423"/>
      <c r="T256" s="423"/>
      <c r="U256" s="423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</row>
  </sheetData>
  <mergeCells count="58">
    <mergeCell ref="I86:L86"/>
    <mergeCell ref="C87:F87"/>
    <mergeCell ref="I87:L87"/>
    <mergeCell ref="C88:F88"/>
    <mergeCell ref="C85:F85"/>
    <mergeCell ref="C86:F86"/>
    <mergeCell ref="C83:F83"/>
    <mergeCell ref="I83:L83"/>
    <mergeCell ref="C84:F84"/>
    <mergeCell ref="I84:L84"/>
    <mergeCell ref="I85:L85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O72:Q72"/>
    <mergeCell ref="I73:L73"/>
    <mergeCell ref="O73:Q73"/>
    <mergeCell ref="DB10:DB11"/>
    <mergeCell ref="DC10:DC11"/>
    <mergeCell ref="C73:F73"/>
    <mergeCell ref="C74:F74"/>
    <mergeCell ref="I74:L74"/>
    <mergeCell ref="C72:F72"/>
    <mergeCell ref="I72:L72"/>
    <mergeCell ref="O74:Q74"/>
    <mergeCell ref="C75:F75"/>
    <mergeCell ref="O75:Q75"/>
    <mergeCell ref="C76:F76"/>
    <mergeCell ref="C77:F77"/>
    <mergeCell ref="I77:L77"/>
    <mergeCell ref="I75:L75"/>
    <mergeCell ref="I76:L76"/>
    <mergeCell ref="C78:F78"/>
    <mergeCell ref="I78:L78"/>
    <mergeCell ref="O78:Q78"/>
    <mergeCell ref="I79:L79"/>
    <mergeCell ref="O79:Q79"/>
    <mergeCell ref="C79:F79"/>
    <mergeCell ref="O82:AA82"/>
    <mergeCell ref="C80:F80"/>
    <mergeCell ref="I80:L80"/>
    <mergeCell ref="C81:F81"/>
    <mergeCell ref="I81:L81"/>
    <mergeCell ref="I82:L82"/>
    <mergeCell ref="C82:F82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56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B3" sqref="AB3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256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.5" customHeight="1">
      <c r="A5" s="907" t="s">
        <v>3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</row>
    <row r="11" spans="1:108" ht="22.5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30" t="s">
        <v>194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739" t="s">
        <v>69</v>
      </c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3" t="s">
        <v>195</v>
      </c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8"/>
      <c r="BZ13" s="62"/>
      <c r="CA13" s="59"/>
      <c r="CB13" s="60"/>
      <c r="CC13" s="69"/>
      <c r="CD13" s="63" t="s">
        <v>26</v>
      </c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80" t="s">
        <v>195</v>
      </c>
      <c r="CX13" s="74"/>
      <c r="CY13" s="74"/>
      <c r="CZ13" s="75"/>
      <c r="DA13" s="558" t="s">
        <v>25</v>
      </c>
      <c r="DB13" s="559">
        <v>4</v>
      </c>
      <c r="DC13" s="78">
        <v>99</v>
      </c>
      <c r="DD13" s="79">
        <f t="shared" ref="DD13:DD73" si="0">DB13/DC13*100</f>
        <v>4.0404040404040407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71" t="s">
        <v>196</v>
      </c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3" t="s">
        <v>197</v>
      </c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3" t="s">
        <v>138</v>
      </c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80" t="s">
        <v>138</v>
      </c>
      <c r="CZ14" s="75"/>
      <c r="DA14" s="558" t="s">
        <v>25</v>
      </c>
      <c r="DB14" s="560">
        <v>4</v>
      </c>
      <c r="DC14" s="82">
        <v>99</v>
      </c>
      <c r="DD14" s="79">
        <f t="shared" si="0"/>
        <v>4.0404040404040407</v>
      </c>
    </row>
    <row r="15" spans="1:108" ht="15" customHeight="1">
      <c r="A15" s="740" t="s">
        <v>198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3" t="s">
        <v>199</v>
      </c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3" t="s">
        <v>199</v>
      </c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74"/>
      <c r="CX15" s="74"/>
      <c r="CY15" s="74"/>
      <c r="CZ15" s="75"/>
      <c r="DA15" s="558" t="s">
        <v>25</v>
      </c>
      <c r="DB15" s="455">
        <v>2</v>
      </c>
      <c r="DC15" s="86">
        <v>16.5</v>
      </c>
      <c r="DD15" s="79">
        <f t="shared" si="0"/>
        <v>12.121212121212121</v>
      </c>
    </row>
    <row r="16" spans="1:108" ht="15" customHeight="1">
      <c r="A16" s="740" t="s">
        <v>200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3" t="s">
        <v>201</v>
      </c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67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62"/>
      <c r="CA16" s="59"/>
      <c r="CB16" s="60"/>
      <c r="CC16" s="62"/>
      <c r="CD16" s="69"/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3" t="s">
        <v>199</v>
      </c>
      <c r="CU16" s="59"/>
      <c r="CV16" s="68"/>
      <c r="CW16" s="74"/>
      <c r="CX16" s="74"/>
      <c r="CY16" s="74"/>
      <c r="CZ16" s="75"/>
      <c r="DA16" s="558" t="s">
        <v>25</v>
      </c>
      <c r="DB16" s="560">
        <v>2</v>
      </c>
      <c r="DC16" s="82">
        <v>16.5</v>
      </c>
      <c r="DD16" s="79">
        <f t="shared" si="0"/>
        <v>12.121212121212121</v>
      </c>
    </row>
    <row r="17" spans="1:108" ht="15" customHeight="1">
      <c r="A17" s="740" t="s">
        <v>188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71" t="s">
        <v>30</v>
      </c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71" t="s">
        <v>30</v>
      </c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56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3</v>
      </c>
      <c r="DC17" s="86">
        <v>83</v>
      </c>
      <c r="DD17" s="79">
        <f t="shared" si="0"/>
        <v>3.6144578313253009</v>
      </c>
    </row>
    <row r="18" spans="1:108" ht="15" customHeight="1">
      <c r="A18" s="740" t="s">
        <v>202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558" t="s">
        <v>25</v>
      </c>
      <c r="DB18" s="560">
        <v>0</v>
      </c>
      <c r="DC18" s="82">
        <v>16</v>
      </c>
      <c r="DD18" s="79">
        <f t="shared" si="0"/>
        <v>0</v>
      </c>
    </row>
    <row r="19" spans="1:108" ht="15" customHeight="1">
      <c r="A19" s="100" t="s">
        <v>151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805" t="s">
        <v>35</v>
      </c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878" t="s">
        <v>57</v>
      </c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810" t="s">
        <v>57</v>
      </c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840" t="s">
        <v>203</v>
      </c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4</v>
      </c>
      <c r="DC19" s="82">
        <v>99</v>
      </c>
      <c r="DD19" s="79">
        <f t="shared" si="0"/>
        <v>4.0404040404040407</v>
      </c>
    </row>
    <row r="20" spans="1:108" ht="15" customHeight="1">
      <c r="A20" s="100" t="s">
        <v>154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810" t="s">
        <v>69</v>
      </c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810" t="s">
        <v>30</v>
      </c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558" t="s">
        <v>25</v>
      </c>
      <c r="DB20" s="560">
        <v>2</v>
      </c>
      <c r="DC20" s="82">
        <v>66</v>
      </c>
      <c r="DD20" s="79">
        <f t="shared" si="0"/>
        <v>3.0303030303030303</v>
      </c>
    </row>
    <row r="21" spans="1:108" ht="15" customHeight="1">
      <c r="A21" s="100" t="s">
        <v>159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80" t="s">
        <v>50</v>
      </c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1</v>
      </c>
      <c r="DC21" s="126">
        <v>33</v>
      </c>
      <c r="DD21" s="79">
        <f t="shared" si="0"/>
        <v>3.0303030303030303</v>
      </c>
    </row>
    <row r="22" spans="1:108" ht="15" customHeight="1">
      <c r="A22" s="100" t="s">
        <v>160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80" t="s">
        <v>35</v>
      </c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80" t="s">
        <v>35</v>
      </c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2</v>
      </c>
      <c r="DC22" s="139">
        <v>66</v>
      </c>
      <c r="DD22" s="79">
        <f t="shared" si="0"/>
        <v>3.0303030303030303</v>
      </c>
    </row>
    <row r="23" spans="1:108" ht="15" customHeight="1">
      <c r="A23" s="562" t="s">
        <v>43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61"/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818" t="s">
        <v>63</v>
      </c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168">
        <v>1</v>
      </c>
      <c r="DC23" s="78">
        <v>66</v>
      </c>
      <c r="DD23" s="79">
        <f t="shared" si="0"/>
        <v>1.5151515151515151</v>
      </c>
    </row>
    <row r="24" spans="1:108" ht="15" customHeight="1">
      <c r="A24" s="562" t="s">
        <v>41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80" t="s">
        <v>46</v>
      </c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74"/>
      <c r="CU24" s="75"/>
      <c r="CV24" s="97"/>
      <c r="CW24" s="69"/>
      <c r="CX24" s="74"/>
      <c r="CY24" s="74"/>
      <c r="CZ24" s="75"/>
      <c r="DA24" s="569" t="s">
        <v>25</v>
      </c>
      <c r="DB24" s="568">
        <v>1</v>
      </c>
      <c r="DC24" s="168">
        <v>66</v>
      </c>
      <c r="DD24" s="79">
        <f t="shared" si="0"/>
        <v>1.5151515151515151</v>
      </c>
    </row>
    <row r="25" spans="1:108" ht="15" customHeight="1">
      <c r="A25" s="562" t="s">
        <v>39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61"/>
      <c r="AC25" s="75"/>
      <c r="AD25" s="879" t="s">
        <v>63</v>
      </c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879" t="s">
        <v>30</v>
      </c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W25" s="69"/>
      <c r="CX25" s="74"/>
      <c r="CY25" s="74"/>
      <c r="CZ25" s="75"/>
      <c r="DA25" s="569" t="s">
        <v>25</v>
      </c>
      <c r="DB25" s="168">
        <v>2</v>
      </c>
      <c r="DC25" s="86">
        <v>83</v>
      </c>
      <c r="DD25" s="79">
        <f t="shared" si="0"/>
        <v>2.4096385542168677</v>
      </c>
    </row>
    <row r="26" spans="1:108" ht="15" customHeight="1">
      <c r="A26" s="570" t="s">
        <v>135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870" t="s">
        <v>33</v>
      </c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880" t="s">
        <v>63</v>
      </c>
      <c r="CW26" s="120"/>
      <c r="CX26" s="120"/>
      <c r="CY26" s="116"/>
      <c r="CZ26" s="110"/>
      <c r="DA26" s="76" t="s">
        <v>25</v>
      </c>
      <c r="DB26" s="573">
        <v>2</v>
      </c>
      <c r="DC26" s="82">
        <v>33</v>
      </c>
      <c r="DD26" s="79">
        <f t="shared" si="0"/>
        <v>6.0606060606060606</v>
      </c>
    </row>
    <row r="27" spans="1:108" ht="15" customHeight="1">
      <c r="A27" s="571" t="s">
        <v>163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80" t="s">
        <v>63</v>
      </c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86">
        <v>1</v>
      </c>
      <c r="DC27" s="577">
        <v>16</v>
      </c>
      <c r="DD27" s="79">
        <f t="shared" si="0"/>
        <v>6.25</v>
      </c>
    </row>
    <row r="28" spans="1:108" ht="15" customHeight="1">
      <c r="A28" s="574" t="s">
        <v>52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881" t="s">
        <v>50</v>
      </c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147"/>
      <c r="CV28" s="123"/>
      <c r="CW28" s="153"/>
      <c r="CX28" s="153"/>
      <c r="CY28" s="109"/>
      <c r="CZ28" s="154"/>
      <c r="DA28" s="558" t="s">
        <v>25</v>
      </c>
      <c r="DB28" s="86">
        <v>1</v>
      </c>
      <c r="DC28" s="78">
        <v>33</v>
      </c>
      <c r="DD28" s="155">
        <f t="shared" si="0"/>
        <v>3.0303030303030303</v>
      </c>
    </row>
    <row r="29" spans="1:108" ht="15" customHeight="1">
      <c r="A29" s="574" t="s">
        <v>164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63" t="s">
        <v>35</v>
      </c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123"/>
      <c r="CW29" s="153"/>
      <c r="CX29" s="197" t="s">
        <v>35</v>
      </c>
      <c r="CY29" s="61"/>
      <c r="CZ29" s="154"/>
      <c r="DA29" s="558" t="s">
        <v>25</v>
      </c>
      <c r="DB29" s="455">
        <v>2</v>
      </c>
      <c r="DC29" s="168">
        <v>99</v>
      </c>
      <c r="DD29" s="155">
        <f t="shared" si="0"/>
        <v>2.0202020202020203</v>
      </c>
    </row>
    <row r="30" spans="1:108" ht="15" customHeight="1">
      <c r="A30" s="572" t="s">
        <v>49</v>
      </c>
      <c r="B30" s="102"/>
      <c r="C30" s="103"/>
      <c r="D30" s="104"/>
      <c r="E30" s="91"/>
      <c r="F30" s="103"/>
      <c r="G30" s="105"/>
      <c r="H30" s="58" t="s">
        <v>25</v>
      </c>
      <c r="I30" s="96"/>
      <c r="J30" s="97"/>
      <c r="K30" s="129"/>
      <c r="L30" s="199"/>
      <c r="M30" s="200"/>
      <c r="N30" s="201"/>
      <c r="O30" s="202"/>
      <c r="P30" s="199"/>
      <c r="Q30" s="80" t="s">
        <v>48</v>
      </c>
      <c r="R30" s="74"/>
      <c r="S30" s="96"/>
      <c r="T30" s="97"/>
      <c r="U30" s="129"/>
      <c r="V30" s="116"/>
      <c r="W30" s="74"/>
      <c r="X30" s="115"/>
      <c r="Y30" s="97"/>
      <c r="Z30" s="116"/>
      <c r="AA30" s="116"/>
      <c r="AB30" s="116"/>
      <c r="AC30" s="115"/>
      <c r="AD30" s="131"/>
      <c r="AE30" s="116"/>
      <c r="AF30" s="132"/>
      <c r="AG30" s="74"/>
      <c r="AH30" s="439" t="s">
        <v>25</v>
      </c>
      <c r="AI30" s="91"/>
      <c r="AJ30" s="92"/>
      <c r="AK30" s="92"/>
      <c r="AL30" s="92"/>
      <c r="AM30" s="93"/>
      <c r="AN30" s="55"/>
      <c r="AO30" s="66" t="s">
        <v>25</v>
      </c>
      <c r="AP30" s="133"/>
      <c r="AQ30" s="74"/>
      <c r="AR30" s="96"/>
      <c r="AS30" s="97"/>
      <c r="AT30" s="74"/>
      <c r="AU30" s="74"/>
      <c r="AV30" s="74"/>
      <c r="AW30" s="96"/>
      <c r="AX30" s="97"/>
      <c r="AY30" s="74"/>
      <c r="AZ30" s="74"/>
      <c r="BA30" s="116"/>
      <c r="BB30" s="96"/>
      <c r="BC30" s="131"/>
      <c r="BD30" s="69"/>
      <c r="BE30" s="69"/>
      <c r="BF30" s="69"/>
      <c r="BG30" s="67"/>
      <c r="BH30" s="68"/>
      <c r="BI30" s="69"/>
      <c r="BJ30" s="135"/>
      <c r="BK30" s="120"/>
      <c r="BL30" s="67"/>
      <c r="BM30" s="131"/>
      <c r="BN30" s="153"/>
      <c r="BO30" s="165"/>
      <c r="BP30" s="153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133"/>
      <c r="BZ30" s="153"/>
      <c r="CA30" s="115"/>
      <c r="CB30" s="123"/>
      <c r="CC30" s="136"/>
      <c r="CD30" s="136"/>
      <c r="CE30" s="69"/>
      <c r="CF30" s="148"/>
      <c r="CG30" s="13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23"/>
      <c r="CW30" s="153"/>
      <c r="CX30" s="153"/>
      <c r="CY30" s="74"/>
      <c r="CZ30" s="164"/>
      <c r="DA30" s="741" t="s">
        <v>25</v>
      </c>
      <c r="DB30" s="742">
        <v>1</v>
      </c>
      <c r="DC30" s="86">
        <v>33</v>
      </c>
      <c r="DD30" s="743">
        <f t="shared" si="0"/>
        <v>3.0303030303030303</v>
      </c>
    </row>
    <row r="31" spans="1:108" ht="15" customHeight="1">
      <c r="A31" s="574" t="s">
        <v>165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883" t="s">
        <v>61</v>
      </c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>
        <v>1</v>
      </c>
      <c r="DC31" s="744">
        <v>99</v>
      </c>
      <c r="DD31" s="155">
        <f t="shared" si="0"/>
        <v>1.0101010101010102</v>
      </c>
    </row>
    <row r="32" spans="1:108" ht="15" customHeight="1">
      <c r="A32" s="618"/>
      <c r="B32" s="170"/>
      <c r="C32" s="171"/>
      <c r="D32" s="172"/>
      <c r="E32" s="173"/>
      <c r="F32" s="171"/>
      <c r="G32" s="174"/>
      <c r="H32" s="34" t="s">
        <v>25</v>
      </c>
      <c r="I32" s="48"/>
      <c r="J32" s="173"/>
      <c r="K32" s="171"/>
      <c r="L32" s="175"/>
      <c r="M32" s="176"/>
      <c r="N32" s="177"/>
      <c r="O32" s="178"/>
      <c r="P32" s="175"/>
      <c r="Q32" s="47"/>
      <c r="R32" s="47"/>
      <c r="S32" s="48"/>
      <c r="T32" s="173"/>
      <c r="U32" s="171"/>
      <c r="V32" s="179"/>
      <c r="W32" s="47"/>
      <c r="X32" s="180"/>
      <c r="Y32" s="173"/>
      <c r="Z32" s="179"/>
      <c r="AA32" s="179"/>
      <c r="AB32" s="179"/>
      <c r="AC32" s="180"/>
      <c r="AD32" s="181"/>
      <c r="AE32" s="179"/>
      <c r="AF32" s="42"/>
      <c r="AG32" s="47"/>
      <c r="AH32" s="449" t="s">
        <v>25</v>
      </c>
      <c r="AI32" s="173"/>
      <c r="AJ32" s="47"/>
      <c r="AK32" s="47"/>
      <c r="AL32" s="47"/>
      <c r="AM32" s="48"/>
      <c r="AN32" s="33"/>
      <c r="AO32" s="45" t="s">
        <v>25</v>
      </c>
      <c r="AP32" s="34"/>
      <c r="AQ32" s="47"/>
      <c r="AR32" s="48"/>
      <c r="AS32" s="173"/>
      <c r="AT32" s="47"/>
      <c r="AU32" s="47"/>
      <c r="AV32" s="47"/>
      <c r="AW32" s="48"/>
      <c r="AX32" s="173"/>
      <c r="AY32" s="47"/>
      <c r="AZ32" s="47"/>
      <c r="BA32" s="179"/>
      <c r="BB32" s="48"/>
      <c r="BC32" s="181"/>
      <c r="BD32" s="47"/>
      <c r="BE32" s="47"/>
      <c r="BF32" s="47"/>
      <c r="BG32" s="48"/>
      <c r="BH32" s="173"/>
      <c r="BI32" s="47"/>
      <c r="BJ32" s="44"/>
      <c r="BK32" s="179"/>
      <c r="BL32" s="48"/>
      <c r="BM32" s="181"/>
      <c r="BN32" s="182"/>
      <c r="BO32" s="183"/>
      <c r="BP32" s="182"/>
      <c r="BQ32" s="45" t="s">
        <v>25</v>
      </c>
      <c r="BR32" s="184"/>
      <c r="BS32" s="182"/>
      <c r="BT32" s="179"/>
      <c r="BU32" s="182"/>
      <c r="BV32" s="180"/>
      <c r="BW32" s="45" t="s">
        <v>25</v>
      </c>
      <c r="BX32" s="182"/>
      <c r="BY32" s="34"/>
      <c r="BZ32" s="182"/>
      <c r="CA32" s="180"/>
      <c r="CB32" s="185"/>
      <c r="CC32" s="182"/>
      <c r="CD32" s="182"/>
      <c r="CE32" s="47"/>
      <c r="CF32" s="186"/>
      <c r="CG32" s="181"/>
      <c r="CH32" s="183"/>
      <c r="CI32" s="182"/>
      <c r="CJ32" s="179"/>
      <c r="CK32" s="186"/>
      <c r="CL32" s="181"/>
      <c r="CM32" s="179"/>
      <c r="CN32" s="182"/>
      <c r="CO32" s="179"/>
      <c r="CP32" s="186"/>
      <c r="CQ32" s="184"/>
      <c r="CR32" s="179"/>
      <c r="CS32" s="182"/>
      <c r="CT32" s="179"/>
      <c r="CU32" s="186"/>
      <c r="CV32" s="185"/>
      <c r="CW32" s="182"/>
      <c r="CX32" s="182"/>
      <c r="CY32" s="47"/>
      <c r="CZ32" s="186"/>
      <c r="DA32" s="580" t="s">
        <v>25</v>
      </c>
      <c r="DB32" s="581"/>
      <c r="DC32" s="745"/>
      <c r="DD32" s="191" t="e">
        <f t="shared" si="0"/>
        <v>#DIV/0!</v>
      </c>
    </row>
    <row r="33" spans="1:108" ht="15" customHeight="1">
      <c r="A33" s="582" t="s">
        <v>204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679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99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53"/>
      <c r="CX33" s="153"/>
      <c r="CY33" s="61"/>
      <c r="CZ33" s="154"/>
      <c r="DA33" s="558" t="s">
        <v>25</v>
      </c>
      <c r="DB33" s="86"/>
      <c r="DC33" s="82"/>
      <c r="DD33" s="155" t="e">
        <f t="shared" si="0"/>
        <v>#DIV/0!</v>
      </c>
    </row>
    <row r="34" spans="1:108" ht="15" customHeight="1">
      <c r="A34" s="100" t="s">
        <v>24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297" t="s">
        <v>35</v>
      </c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80" t="s">
        <v>33</v>
      </c>
      <c r="X34" s="110"/>
      <c r="Y34" s="95"/>
      <c r="Z34" s="575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130" t="s">
        <v>68</v>
      </c>
      <c r="BH34" s="95"/>
      <c r="BI34" s="61"/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452" t="s">
        <v>205</v>
      </c>
      <c r="CV34" s="123"/>
      <c r="CW34" s="153"/>
      <c r="CX34" s="153"/>
      <c r="CY34" s="61"/>
      <c r="CZ34" s="154"/>
      <c r="DA34" s="558" t="s">
        <v>25</v>
      </c>
      <c r="DB34" s="455">
        <v>4</v>
      </c>
      <c r="DC34" s="78">
        <v>99</v>
      </c>
      <c r="DD34" s="155">
        <f t="shared" si="0"/>
        <v>4.0404040404040407</v>
      </c>
    </row>
    <row r="35" spans="1:108" ht="15" customHeight="1">
      <c r="A35" s="100" t="s">
        <v>32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109"/>
      <c r="W35" s="61"/>
      <c r="X35" s="110"/>
      <c r="Y35" s="95"/>
      <c r="Z35" s="358" t="s">
        <v>35</v>
      </c>
      <c r="AA35" s="109"/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444" t="s">
        <v>206</v>
      </c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97" t="s">
        <v>33</v>
      </c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164"/>
      <c r="CV35" s="123"/>
      <c r="CW35" s="136"/>
      <c r="CX35" s="153"/>
      <c r="CY35" s="80" t="s">
        <v>38</v>
      </c>
      <c r="CZ35" s="154"/>
      <c r="DA35" s="558" t="s">
        <v>25</v>
      </c>
      <c r="DB35" s="455">
        <v>4</v>
      </c>
      <c r="DC35" s="82">
        <v>99</v>
      </c>
      <c r="DD35" s="155">
        <f t="shared" si="0"/>
        <v>4.0404040404040407</v>
      </c>
    </row>
    <row r="36" spans="1:108" ht="15" customHeight="1">
      <c r="A36" s="746" t="s">
        <v>198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61"/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0</v>
      </c>
      <c r="DC36" s="86">
        <v>16.5</v>
      </c>
      <c r="DD36" s="155">
        <f t="shared" si="0"/>
        <v>0</v>
      </c>
    </row>
    <row r="37" spans="1:108" ht="15" customHeight="1">
      <c r="A37" s="746" t="s">
        <v>200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204"/>
      <c r="CT37" s="116"/>
      <c r="CU37" s="452" t="s">
        <v>184</v>
      </c>
      <c r="CV37" s="123"/>
      <c r="CW37" s="136"/>
      <c r="CX37" s="153"/>
      <c r="CY37" s="61"/>
      <c r="CZ37" s="154"/>
      <c r="DA37" s="558" t="s">
        <v>25</v>
      </c>
      <c r="DB37" s="584">
        <v>1</v>
      </c>
      <c r="DC37" s="82">
        <v>16.5</v>
      </c>
      <c r="DD37" s="155">
        <f t="shared" si="0"/>
        <v>6.0606060606060606</v>
      </c>
    </row>
    <row r="38" spans="1:108" ht="15" customHeight="1">
      <c r="A38" s="746" t="s">
        <v>188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91">
        <v>3</v>
      </c>
      <c r="DC38" s="86">
        <v>83</v>
      </c>
      <c r="DD38" s="155">
        <f t="shared" si="0"/>
        <v>3.6144578313253009</v>
      </c>
    </row>
    <row r="39" spans="1:108" ht="15" customHeight="1">
      <c r="A39" s="746" t="s">
        <v>202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153"/>
      <c r="CY39" s="61"/>
      <c r="CZ39" s="154"/>
      <c r="DA39" s="569" t="s">
        <v>25</v>
      </c>
      <c r="DB39" s="591">
        <v>0</v>
      </c>
      <c r="DC39" s="82">
        <v>16</v>
      </c>
      <c r="DD39" s="155">
        <f t="shared" si="0"/>
        <v>0</v>
      </c>
    </row>
    <row r="40" spans="1:108" ht="15" customHeight="1">
      <c r="A40" s="100" t="s">
        <v>151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94" t="s">
        <v>30</v>
      </c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03" t="s">
        <v>69</v>
      </c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447" t="s">
        <v>69</v>
      </c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97" t="s">
        <v>69</v>
      </c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4</v>
      </c>
      <c r="DC40" s="82">
        <v>99</v>
      </c>
      <c r="DD40" s="155">
        <f t="shared" si="0"/>
        <v>4.0404040404040407</v>
      </c>
    </row>
    <row r="41" spans="1:108" ht="15" customHeight="1">
      <c r="A41" s="100" t="s">
        <v>154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80" t="s">
        <v>69</v>
      </c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97" t="s">
        <v>69</v>
      </c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2</v>
      </c>
      <c r="DC41" s="82">
        <v>66</v>
      </c>
      <c r="DD41" s="155">
        <f t="shared" si="0"/>
        <v>3.0303030303030303</v>
      </c>
    </row>
    <row r="42" spans="1:108" ht="15" customHeight="1">
      <c r="A42" s="100" t="s">
        <v>159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80" t="s">
        <v>134</v>
      </c>
      <c r="AV42" s="61"/>
      <c r="AW42" s="96"/>
      <c r="AX42" s="95"/>
      <c r="AY42" s="74"/>
      <c r="AZ42" s="61"/>
      <c r="BA42" s="109"/>
      <c r="BB42" s="75"/>
      <c r="BC42" s="111"/>
      <c r="BD42" s="61"/>
      <c r="BE42" s="61"/>
      <c r="BF42" s="61"/>
      <c r="BG42" s="75"/>
      <c r="BH42" s="95"/>
      <c r="BI42" s="61"/>
      <c r="BJ42" s="70"/>
      <c r="BK42" s="109"/>
      <c r="BL42" s="75"/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53"/>
      <c r="CY42" s="61"/>
      <c r="CZ42" s="154"/>
      <c r="DA42" s="569" t="s">
        <v>25</v>
      </c>
      <c r="DB42" s="455">
        <v>1</v>
      </c>
      <c r="DC42" s="126">
        <v>33</v>
      </c>
      <c r="DD42" s="155">
        <f t="shared" si="0"/>
        <v>3.0303030303030303</v>
      </c>
    </row>
    <row r="43" spans="1:108" ht="15" customHeight="1">
      <c r="A43" s="208" t="s">
        <v>160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207" t="s">
        <v>57</v>
      </c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116"/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74"/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447" t="s">
        <v>57</v>
      </c>
      <c r="CI43" s="153"/>
      <c r="CJ43" s="121"/>
      <c r="CK43" s="150"/>
      <c r="CL43" s="131"/>
      <c r="CM43" s="116"/>
      <c r="CN43" s="153"/>
      <c r="CO43" s="121"/>
      <c r="CP43" s="150"/>
      <c r="CQ43" s="167"/>
      <c r="CR43" s="116"/>
      <c r="CS43" s="153"/>
      <c r="CT43" s="116"/>
      <c r="CU43" s="164"/>
      <c r="CV43" s="123"/>
      <c r="CW43" s="153"/>
      <c r="CX43" s="153"/>
      <c r="CY43" s="74"/>
      <c r="CZ43" s="164"/>
      <c r="DA43" s="848" t="s">
        <v>25</v>
      </c>
      <c r="DB43" s="586">
        <v>2</v>
      </c>
      <c r="DC43" s="139">
        <v>66</v>
      </c>
      <c r="DD43" s="155">
        <f t="shared" si="0"/>
        <v>3.0303030303030303</v>
      </c>
    </row>
    <row r="44" spans="1:108" ht="15" customHeight="1">
      <c r="A44" s="562" t="s">
        <v>43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818" t="s">
        <v>63</v>
      </c>
      <c r="CS44" s="136" t="s">
        <v>23</v>
      </c>
      <c r="CT44" s="109"/>
      <c r="CU44" s="154"/>
      <c r="CV44" s="119"/>
      <c r="CW44" s="160"/>
      <c r="CX44" s="160"/>
      <c r="CY44" s="61"/>
      <c r="CZ44" s="154"/>
      <c r="DA44" s="848" t="s">
        <v>25</v>
      </c>
      <c r="DB44" s="847">
        <v>1</v>
      </c>
      <c r="DC44" s="78">
        <v>66</v>
      </c>
      <c r="DD44" s="155">
        <f t="shared" si="0"/>
        <v>1.5151515151515151</v>
      </c>
    </row>
    <row r="45" spans="1:108" ht="15" customHeight="1">
      <c r="A45" s="562" t="s">
        <v>41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98" t="s">
        <v>46</v>
      </c>
      <c r="CC45" s="160"/>
      <c r="CD45" s="136"/>
      <c r="CE45" s="69"/>
      <c r="CF45" s="164"/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455">
        <v>1</v>
      </c>
      <c r="DC45" s="168">
        <v>66</v>
      </c>
      <c r="DD45" s="155">
        <f t="shared" si="0"/>
        <v>1.5151515151515151</v>
      </c>
    </row>
    <row r="46" spans="1:108" ht="15" customHeight="1">
      <c r="A46" s="562" t="s">
        <v>39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879" t="s">
        <v>63</v>
      </c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62"/>
      <c r="BF46" s="62"/>
      <c r="BG46" s="59"/>
      <c r="BH46" s="60"/>
      <c r="BI46" s="62"/>
      <c r="BJ46" s="879" t="s">
        <v>69</v>
      </c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53"/>
      <c r="CT46" s="116"/>
      <c r="CU46" s="164"/>
      <c r="CV46" s="123"/>
      <c r="CW46" s="153"/>
      <c r="CX46" s="153"/>
      <c r="CY46" s="74"/>
      <c r="CZ46" s="154"/>
      <c r="DA46" s="558" t="s">
        <v>25</v>
      </c>
      <c r="DB46" s="86">
        <v>2</v>
      </c>
      <c r="DC46" s="86">
        <v>83</v>
      </c>
      <c r="DD46" s="155">
        <f t="shared" si="0"/>
        <v>2.4096385542168677</v>
      </c>
    </row>
    <row r="47" spans="1:108" ht="15" customHeight="1">
      <c r="A47" s="570" t="s">
        <v>135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870" t="s">
        <v>33</v>
      </c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880" t="s">
        <v>62</v>
      </c>
      <c r="CX47" s="153"/>
      <c r="CY47" s="74"/>
      <c r="CZ47" s="154"/>
      <c r="DA47" s="558" t="s">
        <v>25</v>
      </c>
      <c r="DB47" s="86">
        <v>2</v>
      </c>
      <c r="DC47" s="82">
        <v>33</v>
      </c>
      <c r="DD47" s="155">
        <f t="shared" si="0"/>
        <v>6.0606060606060606</v>
      </c>
    </row>
    <row r="48" spans="1:108" ht="15" customHeight="1">
      <c r="A48" s="571" t="s">
        <v>163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80" t="s">
        <v>63</v>
      </c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455">
        <v>1</v>
      </c>
      <c r="DC48" s="577">
        <v>16</v>
      </c>
      <c r="DD48" s="155">
        <f t="shared" si="0"/>
        <v>6.25</v>
      </c>
    </row>
    <row r="49" spans="1:108" ht="15" customHeight="1">
      <c r="A49" s="574" t="s">
        <v>52</v>
      </c>
      <c r="B49" s="102"/>
      <c r="C49" s="103"/>
      <c r="D49" s="104"/>
      <c r="E49" s="91"/>
      <c r="F49" s="103"/>
      <c r="G49" s="105"/>
      <c r="H49" s="58" t="s">
        <v>25</v>
      </c>
      <c r="I49" s="96"/>
      <c r="J49" s="97"/>
      <c r="K49" s="129"/>
      <c r="L49" s="199"/>
      <c r="M49" s="200"/>
      <c r="N49" s="201"/>
      <c r="O49" s="202"/>
      <c r="P49" s="199"/>
      <c r="Q49" s="74"/>
      <c r="R49" s="74"/>
      <c r="S49" s="96"/>
      <c r="T49" s="97"/>
      <c r="U49" s="129"/>
      <c r="V49" s="116"/>
      <c r="W49" s="74"/>
      <c r="X49" s="115"/>
      <c r="Y49" s="97"/>
      <c r="Z49" s="116"/>
      <c r="AA49" s="116"/>
      <c r="AB49" s="116"/>
      <c r="AC49" s="115"/>
      <c r="AD49" s="131"/>
      <c r="AE49" s="116"/>
      <c r="AF49" s="132"/>
      <c r="AG49" s="74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133"/>
      <c r="AQ49" s="74"/>
      <c r="AR49" s="96"/>
      <c r="AS49" s="97"/>
      <c r="AT49" s="74"/>
      <c r="AU49" s="74"/>
      <c r="AV49" s="74"/>
      <c r="AW49" s="96"/>
      <c r="AX49" s="97"/>
      <c r="AY49" s="74"/>
      <c r="AZ49" s="74"/>
      <c r="BA49" s="116"/>
      <c r="BB49" s="96"/>
      <c r="BC49" s="131"/>
      <c r="BD49" s="74"/>
      <c r="BE49" s="74"/>
      <c r="BF49" s="74"/>
      <c r="BG49" s="96"/>
      <c r="BH49" s="97"/>
      <c r="BI49" s="74"/>
      <c r="BJ49" s="135"/>
      <c r="BK49" s="116"/>
      <c r="BL49" s="96"/>
      <c r="BM49" s="131"/>
      <c r="BN49" s="153"/>
      <c r="BO49" s="165"/>
      <c r="BP49" s="153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882" t="s">
        <v>46</v>
      </c>
      <c r="BY49" s="133"/>
      <c r="BZ49" s="153"/>
      <c r="CA49" s="115"/>
      <c r="CB49" s="123"/>
      <c r="CC49" s="153"/>
      <c r="CD49" s="153"/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53"/>
      <c r="CT49" s="116"/>
      <c r="CU49" s="164"/>
      <c r="CV49" s="123"/>
      <c r="CW49" s="153"/>
      <c r="CX49" s="153"/>
      <c r="CY49" s="74"/>
      <c r="CZ49" s="154"/>
      <c r="DA49" s="741" t="s">
        <v>25</v>
      </c>
      <c r="DB49" s="747">
        <v>1</v>
      </c>
      <c r="DC49" s="78">
        <v>33</v>
      </c>
      <c r="DD49" s="743">
        <f t="shared" si="0"/>
        <v>3.0303030303030303</v>
      </c>
    </row>
    <row r="50" spans="1:108" ht="15" customHeight="1">
      <c r="A50" s="574" t="s">
        <v>164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75"/>
      <c r="T50" s="95"/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93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97" t="s">
        <v>33</v>
      </c>
      <c r="CE50" s="61"/>
      <c r="CF50" s="154"/>
      <c r="CG50" s="11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53"/>
      <c r="CT50" s="116"/>
      <c r="CU50" s="164"/>
      <c r="CV50" s="123"/>
      <c r="CW50" s="153"/>
      <c r="CX50" s="197" t="s">
        <v>33</v>
      </c>
      <c r="CY50" s="74"/>
      <c r="CZ50" s="154"/>
      <c r="DA50" s="558" t="s">
        <v>25</v>
      </c>
      <c r="DB50" s="455">
        <v>2</v>
      </c>
      <c r="DC50" s="168">
        <v>99</v>
      </c>
      <c r="DD50" s="155">
        <f t="shared" si="0"/>
        <v>2.0202020202020203</v>
      </c>
    </row>
    <row r="51" spans="1:108" ht="15" customHeight="1">
      <c r="A51" s="572" t="s">
        <v>49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358" t="s">
        <v>142</v>
      </c>
      <c r="W51" s="61"/>
      <c r="X51" s="110"/>
      <c r="Y51" s="95"/>
      <c r="Z51" s="109"/>
      <c r="AA51" s="109"/>
      <c r="AB51" s="109"/>
      <c r="AC51" s="110"/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93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8"/>
      <c r="BZ51" s="160"/>
      <c r="CA51" s="110"/>
      <c r="CB51" s="119"/>
      <c r="CC51" s="160"/>
      <c r="CD51" s="160"/>
      <c r="CE51" s="61"/>
      <c r="CF51" s="154"/>
      <c r="CG51" s="11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53"/>
      <c r="CT51" s="116"/>
      <c r="CU51" s="164"/>
      <c r="CV51" s="123"/>
      <c r="CW51" s="136"/>
      <c r="CX51" s="153"/>
      <c r="CY51" s="74"/>
      <c r="CZ51" s="154"/>
      <c r="DA51" s="558" t="s">
        <v>25</v>
      </c>
      <c r="DB51" s="455">
        <v>1</v>
      </c>
      <c r="DC51" s="86">
        <v>33</v>
      </c>
      <c r="DD51" s="155">
        <f t="shared" si="0"/>
        <v>3.0303030303030303</v>
      </c>
    </row>
    <row r="52" spans="1:108" ht="15" customHeight="1">
      <c r="A52" s="574" t="s">
        <v>165</v>
      </c>
      <c r="B52" s="459"/>
      <c r="C52" s="460"/>
      <c r="D52" s="461"/>
      <c r="E52" s="462"/>
      <c r="F52" s="460"/>
      <c r="G52" s="463"/>
      <c r="H52" s="58" t="s">
        <v>25</v>
      </c>
      <c r="I52" s="268"/>
      <c r="J52" s="269"/>
      <c r="K52" s="468"/>
      <c r="L52" s="465"/>
      <c r="M52" s="466"/>
      <c r="N52" s="209"/>
      <c r="O52" s="467"/>
      <c r="P52" s="465"/>
      <c r="Q52" s="267"/>
      <c r="R52" s="267"/>
      <c r="S52" s="268"/>
      <c r="T52" s="269"/>
      <c r="U52" s="468"/>
      <c r="V52" s="272"/>
      <c r="W52" s="267"/>
      <c r="X52" s="469"/>
      <c r="Y52" s="269"/>
      <c r="Z52" s="272"/>
      <c r="AA52" s="272"/>
      <c r="AB52" s="272"/>
      <c r="AC52" s="469"/>
      <c r="AD52" s="273"/>
      <c r="AE52" s="272"/>
      <c r="AF52" s="471"/>
      <c r="AG52" s="267"/>
      <c r="AH52" s="58" t="s">
        <v>25</v>
      </c>
      <c r="AI52" s="462"/>
      <c r="AJ52" s="263"/>
      <c r="AK52" s="263"/>
      <c r="AL52" s="263"/>
      <c r="AM52" s="264"/>
      <c r="AN52" s="93"/>
      <c r="AO52" s="58" t="s">
        <v>25</v>
      </c>
      <c r="AP52" s="266"/>
      <c r="AQ52" s="267"/>
      <c r="AR52" s="268"/>
      <c r="AS52" s="269"/>
      <c r="AT52" s="267"/>
      <c r="AU52" s="267"/>
      <c r="AV52" s="267"/>
      <c r="AW52" s="270"/>
      <c r="AX52" s="269"/>
      <c r="AY52" s="271"/>
      <c r="AZ52" s="267"/>
      <c r="BA52" s="272"/>
      <c r="BB52" s="268"/>
      <c r="BC52" s="273"/>
      <c r="BD52" s="267"/>
      <c r="BE52" s="267"/>
      <c r="BF52" s="267"/>
      <c r="BG52" s="268"/>
      <c r="BH52" s="269"/>
      <c r="BI52" s="267"/>
      <c r="BJ52" s="274"/>
      <c r="BK52" s="272"/>
      <c r="BL52" s="268"/>
      <c r="BM52" s="273"/>
      <c r="BN52" s="275"/>
      <c r="BO52" s="490"/>
      <c r="BP52" s="275"/>
      <c r="BQ52" s="66" t="s">
        <v>25</v>
      </c>
      <c r="BR52" s="474"/>
      <c r="BS52" s="475"/>
      <c r="BT52" s="476"/>
      <c r="BU52" s="475"/>
      <c r="BV52" s="477"/>
      <c r="BW52" s="66" t="s">
        <v>25</v>
      </c>
      <c r="BX52" s="478"/>
      <c r="BY52" s="266"/>
      <c r="BZ52" s="275"/>
      <c r="CA52" s="469"/>
      <c r="CB52" s="479"/>
      <c r="CC52" s="275"/>
      <c r="CD52" s="275"/>
      <c r="CE52" s="267"/>
      <c r="CF52" s="480"/>
      <c r="CG52" s="273"/>
      <c r="CH52" s="481"/>
      <c r="CI52" s="478"/>
      <c r="CJ52" s="476"/>
      <c r="CK52" s="483"/>
      <c r="CL52" s="484"/>
      <c r="CM52" s="485"/>
      <c r="CN52" s="478"/>
      <c r="CO52" s="476"/>
      <c r="CP52" s="483"/>
      <c r="CQ52" s="883" t="s">
        <v>50</v>
      </c>
      <c r="CR52" s="485"/>
      <c r="CS52" s="478"/>
      <c r="CT52" s="485"/>
      <c r="CU52" s="487"/>
      <c r="CV52" s="488"/>
      <c r="CW52" s="489"/>
      <c r="CX52" s="478"/>
      <c r="CY52" s="271"/>
      <c r="CZ52" s="480"/>
      <c r="DA52" s="558" t="s">
        <v>25</v>
      </c>
      <c r="DB52" s="591">
        <v>1</v>
      </c>
      <c r="DC52" s="744">
        <v>99</v>
      </c>
      <c r="DD52" s="155">
        <f t="shared" si="0"/>
        <v>1.0101010101010102</v>
      </c>
    </row>
    <row r="53" spans="1:108" ht="15" customHeight="1">
      <c r="A53" s="748"/>
      <c r="B53" s="749"/>
      <c r="C53" s="750"/>
      <c r="D53" s="751"/>
      <c r="E53" s="752"/>
      <c r="F53" s="750"/>
      <c r="G53" s="753"/>
      <c r="H53" s="34" t="s">
        <v>25</v>
      </c>
      <c r="I53" s="754"/>
      <c r="J53" s="752"/>
      <c r="K53" s="750"/>
      <c r="L53" s="755"/>
      <c r="M53" s="756"/>
      <c r="N53" s="757"/>
      <c r="O53" s="758"/>
      <c r="P53" s="755"/>
      <c r="Q53" s="759"/>
      <c r="R53" s="759"/>
      <c r="S53" s="754"/>
      <c r="T53" s="752"/>
      <c r="U53" s="750"/>
      <c r="V53" s="760"/>
      <c r="W53" s="759"/>
      <c r="X53" s="761"/>
      <c r="Y53" s="752"/>
      <c r="Z53" s="760"/>
      <c r="AA53" s="760"/>
      <c r="AB53" s="760"/>
      <c r="AC53" s="761"/>
      <c r="AD53" s="762"/>
      <c r="AE53" s="760"/>
      <c r="AF53" s="763"/>
      <c r="AG53" s="759"/>
      <c r="AH53" s="34" t="s">
        <v>25</v>
      </c>
      <c r="AI53" s="752"/>
      <c r="AJ53" s="759"/>
      <c r="AK53" s="759"/>
      <c r="AL53" s="759"/>
      <c r="AM53" s="754"/>
      <c r="AN53" s="48"/>
      <c r="AO53" s="34" t="s">
        <v>25</v>
      </c>
      <c r="AP53" s="764"/>
      <c r="AQ53" s="759"/>
      <c r="AR53" s="754"/>
      <c r="AS53" s="752"/>
      <c r="AT53" s="759"/>
      <c r="AU53" s="759"/>
      <c r="AV53" s="759"/>
      <c r="AW53" s="754"/>
      <c r="AX53" s="752"/>
      <c r="AY53" s="759"/>
      <c r="AZ53" s="759"/>
      <c r="BA53" s="760"/>
      <c r="BB53" s="754"/>
      <c r="BC53" s="762"/>
      <c r="BD53" s="759"/>
      <c r="BE53" s="759"/>
      <c r="BF53" s="759"/>
      <c r="BG53" s="754"/>
      <c r="BH53" s="752"/>
      <c r="BI53" s="759"/>
      <c r="BJ53" s="765"/>
      <c r="BK53" s="760"/>
      <c r="BL53" s="754"/>
      <c r="BM53" s="762"/>
      <c r="BN53" s="766"/>
      <c r="BO53" s="767"/>
      <c r="BP53" s="766"/>
      <c r="BQ53" s="45" t="s">
        <v>25</v>
      </c>
      <c r="BR53" s="768"/>
      <c r="BS53" s="766"/>
      <c r="BT53" s="760"/>
      <c r="BU53" s="766"/>
      <c r="BV53" s="761"/>
      <c r="BW53" s="45" t="s">
        <v>25</v>
      </c>
      <c r="BX53" s="766"/>
      <c r="BY53" s="764"/>
      <c r="BZ53" s="766"/>
      <c r="CA53" s="761"/>
      <c r="CB53" s="769"/>
      <c r="CC53" s="766"/>
      <c r="CD53" s="766"/>
      <c r="CE53" s="759"/>
      <c r="CF53" s="770"/>
      <c r="CG53" s="762"/>
      <c r="CH53" s="767"/>
      <c r="CI53" s="766"/>
      <c r="CJ53" s="760"/>
      <c r="CK53" s="770"/>
      <c r="CL53" s="762"/>
      <c r="CM53" s="760"/>
      <c r="CN53" s="766"/>
      <c r="CO53" s="760"/>
      <c r="CP53" s="770"/>
      <c r="CQ53" s="768"/>
      <c r="CR53" s="760"/>
      <c r="CS53" s="766"/>
      <c r="CT53" s="760"/>
      <c r="CU53" s="770"/>
      <c r="CV53" s="769"/>
      <c r="CW53" s="771"/>
      <c r="CX53" s="766"/>
      <c r="CY53" s="759"/>
      <c r="CZ53" s="770"/>
      <c r="DA53" s="580" t="s">
        <v>25</v>
      </c>
      <c r="DB53" s="772"/>
      <c r="DC53" s="581"/>
      <c r="DD53" s="191" t="e">
        <f t="shared" si="0"/>
        <v>#DIV/0!</v>
      </c>
    </row>
    <row r="54" spans="1:108" ht="15" customHeight="1">
      <c r="A54" s="582" t="s">
        <v>207</v>
      </c>
      <c r="B54" s="459"/>
      <c r="C54" s="460"/>
      <c r="D54" s="461"/>
      <c r="E54" s="462"/>
      <c r="F54" s="460"/>
      <c r="G54" s="463"/>
      <c r="H54" s="58" t="s">
        <v>25</v>
      </c>
      <c r="I54" s="268"/>
      <c r="J54" s="269"/>
      <c r="K54" s="468"/>
      <c r="L54" s="465"/>
      <c r="M54" s="466"/>
      <c r="N54" s="209"/>
      <c r="O54" s="467"/>
      <c r="P54" s="465"/>
      <c r="Q54" s="267"/>
      <c r="R54" s="267"/>
      <c r="S54" s="268"/>
      <c r="T54" s="269"/>
      <c r="U54" s="468"/>
      <c r="V54" s="272"/>
      <c r="W54" s="267"/>
      <c r="X54" s="589" t="s">
        <v>33</v>
      </c>
      <c r="Y54" s="269"/>
      <c r="Z54" s="272"/>
      <c r="AA54" s="272"/>
      <c r="AB54" s="272"/>
      <c r="AC54" s="469"/>
      <c r="AD54" s="273"/>
      <c r="AE54" s="272"/>
      <c r="AF54" s="471"/>
      <c r="AG54" s="267"/>
      <c r="AH54" s="58" t="s">
        <v>25</v>
      </c>
      <c r="AI54" s="462"/>
      <c r="AJ54" s="263"/>
      <c r="AK54" s="263"/>
      <c r="AL54" s="263"/>
      <c r="AM54" s="264"/>
      <c r="AN54" s="93"/>
      <c r="AO54" s="58" t="s">
        <v>25</v>
      </c>
      <c r="AP54" s="266"/>
      <c r="AQ54" s="267"/>
      <c r="AR54" s="268"/>
      <c r="AS54" s="269"/>
      <c r="AT54" s="267"/>
      <c r="AU54" s="267"/>
      <c r="AV54" s="267"/>
      <c r="AW54" s="270"/>
      <c r="AX54" s="269"/>
      <c r="AY54" s="271"/>
      <c r="AZ54" s="267"/>
      <c r="BA54" s="272"/>
      <c r="BB54" s="268"/>
      <c r="BC54" s="273"/>
      <c r="BD54" s="267"/>
      <c r="BE54" s="267"/>
      <c r="BF54" s="267"/>
      <c r="BG54" s="268"/>
      <c r="BH54" s="269"/>
      <c r="BI54" s="267"/>
      <c r="BJ54" s="274"/>
      <c r="BK54" s="272"/>
      <c r="BL54" s="268"/>
      <c r="BM54" s="273"/>
      <c r="BN54" s="275"/>
      <c r="BO54" s="490"/>
      <c r="BP54" s="275"/>
      <c r="BQ54" s="66" t="s">
        <v>25</v>
      </c>
      <c r="BR54" s="474"/>
      <c r="BS54" s="475"/>
      <c r="BT54" s="476"/>
      <c r="BU54" s="475"/>
      <c r="BV54" s="477"/>
      <c r="BW54" s="58" t="s">
        <v>25</v>
      </c>
      <c r="BX54" s="478"/>
      <c r="BY54" s="266"/>
      <c r="BZ54" s="275"/>
      <c r="CA54" s="469"/>
      <c r="CB54" s="479"/>
      <c r="CC54" s="275"/>
      <c r="CD54" s="275"/>
      <c r="CE54" s="267"/>
      <c r="CF54" s="480"/>
      <c r="CG54" s="273"/>
      <c r="CH54" s="481"/>
      <c r="CI54" s="478"/>
      <c r="CJ54" s="476"/>
      <c r="CK54" s="483"/>
      <c r="CL54" s="484"/>
      <c r="CM54" s="485"/>
      <c r="CN54" s="478"/>
      <c r="CO54" s="476"/>
      <c r="CP54" s="483"/>
      <c r="CQ54" s="486"/>
      <c r="CR54" s="485"/>
      <c r="CS54" s="478"/>
      <c r="CT54" s="485"/>
      <c r="CU54" s="487"/>
      <c r="CV54" s="488"/>
      <c r="CW54" s="489"/>
      <c r="CX54" s="478"/>
      <c r="CY54" s="271"/>
      <c r="CZ54" s="480"/>
      <c r="DA54" s="569" t="s">
        <v>25</v>
      </c>
      <c r="DB54" s="591"/>
      <c r="DC54" s="82"/>
      <c r="DD54" s="155" t="e">
        <f t="shared" si="0"/>
        <v>#DIV/0!</v>
      </c>
    </row>
    <row r="55" spans="1:108" ht="15" customHeight="1">
      <c r="A55" s="100" t="s">
        <v>24</v>
      </c>
      <c r="B55" s="459"/>
      <c r="C55" s="460"/>
      <c r="D55" s="461"/>
      <c r="E55" s="462"/>
      <c r="F55" s="460"/>
      <c r="G55" s="463"/>
      <c r="H55" s="58" t="s">
        <v>25</v>
      </c>
      <c r="I55" s="268"/>
      <c r="J55" s="269"/>
      <c r="K55" s="464" t="s">
        <v>33</v>
      </c>
      <c r="L55" s="465"/>
      <c r="M55" s="466"/>
      <c r="N55" s="209"/>
      <c r="O55" s="467"/>
      <c r="P55" s="465"/>
      <c r="Q55" s="267"/>
      <c r="R55" s="267"/>
      <c r="S55" s="268"/>
      <c r="T55" s="269"/>
      <c r="U55" s="468"/>
      <c r="V55" s="272"/>
      <c r="W55" s="267"/>
      <c r="X55" s="469"/>
      <c r="Y55" s="269"/>
      <c r="Z55" s="470" t="s">
        <v>33</v>
      </c>
      <c r="AA55" s="272"/>
      <c r="AB55" s="272"/>
      <c r="AC55" s="469"/>
      <c r="AD55" s="273"/>
      <c r="AE55" s="272"/>
      <c r="AF55" s="471"/>
      <c r="AG55" s="267"/>
      <c r="AH55" s="58" t="s">
        <v>25</v>
      </c>
      <c r="AI55" s="462"/>
      <c r="AJ55" s="263"/>
      <c r="AK55" s="263"/>
      <c r="AL55" s="263"/>
      <c r="AM55" s="264"/>
      <c r="AN55" s="93"/>
      <c r="AO55" s="58" t="s">
        <v>25</v>
      </c>
      <c r="AP55" s="266"/>
      <c r="AQ55" s="267"/>
      <c r="AR55" s="268"/>
      <c r="AS55" s="269"/>
      <c r="AT55" s="267"/>
      <c r="AU55" s="267"/>
      <c r="AV55" s="267"/>
      <c r="AW55" s="270"/>
      <c r="AX55" s="269"/>
      <c r="AY55" s="271"/>
      <c r="AZ55" s="267"/>
      <c r="BA55" s="272"/>
      <c r="BB55" s="268"/>
      <c r="BC55" s="273"/>
      <c r="BD55" s="267"/>
      <c r="BE55" s="267"/>
      <c r="BF55" s="267"/>
      <c r="BG55" s="588" t="s">
        <v>33</v>
      </c>
      <c r="BH55" s="269"/>
      <c r="BI55" s="267"/>
      <c r="BJ55" s="274"/>
      <c r="BK55" s="272"/>
      <c r="BL55" s="268"/>
      <c r="BM55" s="273"/>
      <c r="BN55" s="275"/>
      <c r="BO55" s="490"/>
      <c r="BP55" s="275"/>
      <c r="BQ55" s="66" t="s">
        <v>25</v>
      </c>
      <c r="BR55" s="474"/>
      <c r="BS55" s="475"/>
      <c r="BT55" s="476"/>
      <c r="BU55" s="475"/>
      <c r="BV55" s="477"/>
      <c r="BW55" s="58" t="s">
        <v>25</v>
      </c>
      <c r="BX55" s="478"/>
      <c r="BY55" s="266"/>
      <c r="BZ55" s="275"/>
      <c r="CA55" s="469"/>
      <c r="CB55" s="479"/>
      <c r="CC55" s="275"/>
      <c r="CD55" s="275"/>
      <c r="CE55" s="267"/>
      <c r="CF55" s="480"/>
      <c r="CG55" s="273"/>
      <c r="CH55" s="481"/>
      <c r="CI55" s="478"/>
      <c r="CJ55" s="476"/>
      <c r="CK55" s="483"/>
      <c r="CL55" s="484"/>
      <c r="CM55" s="485"/>
      <c r="CN55" s="478"/>
      <c r="CO55" s="476"/>
      <c r="CP55" s="483"/>
      <c r="CQ55" s="486"/>
      <c r="CR55" s="485"/>
      <c r="CS55" s="478"/>
      <c r="CT55" s="485"/>
      <c r="CU55" s="590" t="s">
        <v>38</v>
      </c>
      <c r="CV55" s="488"/>
      <c r="CW55" s="489"/>
      <c r="CX55" s="478"/>
      <c r="CY55" s="271"/>
      <c r="CZ55" s="480"/>
      <c r="DA55" s="569" t="s">
        <v>25</v>
      </c>
      <c r="DB55" s="584">
        <v>4</v>
      </c>
      <c r="DC55" s="78">
        <v>99</v>
      </c>
      <c r="DD55" s="155">
        <f t="shared" si="0"/>
        <v>4.0404040404040407</v>
      </c>
    </row>
    <row r="56" spans="1:108" ht="15" customHeight="1">
      <c r="A56" s="100" t="s">
        <v>32</v>
      </c>
      <c r="B56" s="459"/>
      <c r="C56" s="460"/>
      <c r="D56" s="461"/>
      <c r="E56" s="462"/>
      <c r="F56" s="460"/>
      <c r="G56" s="463"/>
      <c r="H56" s="58" t="s">
        <v>25</v>
      </c>
      <c r="I56" s="268"/>
      <c r="J56" s="269"/>
      <c r="K56" s="468"/>
      <c r="L56" s="465"/>
      <c r="M56" s="466"/>
      <c r="N56" s="209"/>
      <c r="O56" s="467"/>
      <c r="P56" s="465"/>
      <c r="Q56" s="267"/>
      <c r="R56" s="267"/>
      <c r="S56" s="268"/>
      <c r="T56" s="269"/>
      <c r="U56" s="468"/>
      <c r="V56" s="272"/>
      <c r="W56" s="267"/>
      <c r="X56" s="469"/>
      <c r="Y56" s="269"/>
      <c r="Z56" s="272"/>
      <c r="AA56" s="272"/>
      <c r="AB56" s="272"/>
      <c r="AC56" s="469"/>
      <c r="AD56" s="273"/>
      <c r="AE56" s="272"/>
      <c r="AF56" s="471"/>
      <c r="AG56" s="267"/>
      <c r="AH56" s="58" t="s">
        <v>25</v>
      </c>
      <c r="AI56" s="462"/>
      <c r="AJ56" s="263"/>
      <c r="AK56" s="263"/>
      <c r="AL56" s="263"/>
      <c r="AM56" s="264"/>
      <c r="AN56" s="93"/>
      <c r="AO56" s="58" t="s">
        <v>25</v>
      </c>
      <c r="AP56" s="266"/>
      <c r="AQ56" s="267"/>
      <c r="AR56" s="268"/>
      <c r="AS56" s="269"/>
      <c r="AT56" s="267"/>
      <c r="AU56" s="267"/>
      <c r="AV56" s="267"/>
      <c r="AW56" s="270"/>
      <c r="AX56" s="773" t="s">
        <v>208</v>
      </c>
      <c r="AY56" s="271"/>
      <c r="AZ56" s="267"/>
      <c r="BA56" s="272"/>
      <c r="BB56" s="268"/>
      <c r="BC56" s="273"/>
      <c r="BD56" s="267"/>
      <c r="BE56" s="267"/>
      <c r="BF56" s="267"/>
      <c r="BG56" s="268"/>
      <c r="BH56" s="269"/>
      <c r="BI56" s="267"/>
      <c r="BJ56" s="274"/>
      <c r="BK56" s="272"/>
      <c r="BL56" s="268"/>
      <c r="BM56" s="273"/>
      <c r="BN56" s="774" t="s">
        <v>33</v>
      </c>
      <c r="BO56" s="490"/>
      <c r="BP56" s="275"/>
      <c r="BQ56" s="66" t="s">
        <v>25</v>
      </c>
      <c r="BR56" s="474"/>
      <c r="BS56" s="475"/>
      <c r="BT56" s="476"/>
      <c r="BU56" s="475"/>
      <c r="BV56" s="477"/>
      <c r="BW56" s="58" t="s">
        <v>25</v>
      </c>
      <c r="BX56" s="478"/>
      <c r="BY56" s="266"/>
      <c r="BZ56" s="275"/>
      <c r="CA56" s="469"/>
      <c r="CB56" s="479"/>
      <c r="CC56" s="275"/>
      <c r="CD56" s="275"/>
      <c r="CE56" s="267"/>
      <c r="CF56" s="480"/>
      <c r="CG56" s="273"/>
      <c r="CH56" s="481"/>
      <c r="CI56" s="478"/>
      <c r="CJ56" s="476"/>
      <c r="CK56" s="483"/>
      <c r="CL56" s="484"/>
      <c r="CM56" s="485"/>
      <c r="CN56" s="478"/>
      <c r="CO56" s="476"/>
      <c r="CP56" s="483"/>
      <c r="CQ56" s="486"/>
      <c r="CR56" s="485"/>
      <c r="CS56" s="478"/>
      <c r="CT56" s="485"/>
      <c r="CU56" s="487"/>
      <c r="CV56" s="488"/>
      <c r="CW56" s="489"/>
      <c r="CX56" s="478"/>
      <c r="CY56" s="271"/>
      <c r="CZ56" s="775" t="s">
        <v>38</v>
      </c>
      <c r="DA56" s="569" t="s">
        <v>25</v>
      </c>
      <c r="DB56" s="584">
        <v>4</v>
      </c>
      <c r="DC56" s="82">
        <v>99</v>
      </c>
      <c r="DD56" s="155">
        <f t="shared" si="0"/>
        <v>4.0404040404040407</v>
      </c>
    </row>
    <row r="57" spans="1:108" ht="15" customHeight="1">
      <c r="A57" s="746" t="s">
        <v>198</v>
      </c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267"/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58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569" t="s">
        <v>25</v>
      </c>
      <c r="DB57" s="584">
        <v>0</v>
      </c>
      <c r="DC57" s="86">
        <v>16.5</v>
      </c>
      <c r="DD57" s="155">
        <f t="shared" si="0"/>
        <v>0</v>
      </c>
    </row>
    <row r="58" spans="1:108" ht="15" customHeight="1">
      <c r="A58" s="746" t="s">
        <v>200</v>
      </c>
      <c r="B58" s="459"/>
      <c r="C58" s="460"/>
      <c r="D58" s="461"/>
      <c r="E58" s="462"/>
      <c r="F58" s="460"/>
      <c r="G58" s="463"/>
      <c r="H58" s="58" t="s">
        <v>25</v>
      </c>
      <c r="I58" s="75"/>
      <c r="J58" s="95"/>
      <c r="K58" s="108"/>
      <c r="L58" s="156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95"/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462"/>
      <c r="AJ58" s="263"/>
      <c r="AK58" s="263"/>
      <c r="AL58" s="263"/>
      <c r="AM58" s="264"/>
      <c r="AN58" s="93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75"/>
      <c r="BM58" s="111"/>
      <c r="BN58" s="160"/>
      <c r="BO58" s="161"/>
      <c r="BP58" s="154"/>
      <c r="BQ58" s="66" t="s">
        <v>25</v>
      </c>
      <c r="BR58" s="474"/>
      <c r="BS58" s="475"/>
      <c r="BT58" s="476"/>
      <c r="BU58" s="475"/>
      <c r="BV58" s="477"/>
      <c r="BW58" s="58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120"/>
      <c r="CN58" s="136"/>
      <c r="CO58" s="121"/>
      <c r="CP58" s="150"/>
      <c r="CQ58" s="151"/>
      <c r="CR58" s="120"/>
      <c r="CS58" s="206" t="s">
        <v>205</v>
      </c>
      <c r="CT58" s="120"/>
      <c r="CU58" s="678"/>
      <c r="CV58" s="123"/>
      <c r="CW58" s="136"/>
      <c r="CX58" s="136"/>
      <c r="CY58" s="69"/>
      <c r="CZ58" s="147"/>
      <c r="DA58" s="76" t="s">
        <v>25</v>
      </c>
      <c r="DB58" s="85">
        <v>1</v>
      </c>
      <c r="DC58" s="82">
        <v>16.5</v>
      </c>
      <c r="DD58" s="155">
        <f t="shared" si="0"/>
        <v>6.0606060606060606</v>
      </c>
    </row>
    <row r="59" spans="1:108" ht="13.5" customHeight="1">
      <c r="A59" s="746" t="s">
        <v>188</v>
      </c>
      <c r="B59" s="459"/>
      <c r="C59" s="460"/>
      <c r="D59" s="461"/>
      <c r="E59" s="462"/>
      <c r="F59" s="460"/>
      <c r="G59" s="463"/>
      <c r="H59" s="58" t="s">
        <v>25</v>
      </c>
      <c r="I59" s="493"/>
      <c r="J59" s="494"/>
      <c r="K59" s="495"/>
      <c r="L59" s="496"/>
      <c r="M59" s="497"/>
      <c r="N59" s="498"/>
      <c r="O59" s="499"/>
      <c r="P59" s="496"/>
      <c r="Q59" s="500"/>
      <c r="R59" s="500"/>
      <c r="S59" s="493"/>
      <c r="T59" s="494"/>
      <c r="U59" s="495"/>
      <c r="V59" s="501"/>
      <c r="W59" s="500"/>
      <c r="X59" s="502"/>
      <c r="Y59" s="494"/>
      <c r="Z59" s="501"/>
      <c r="AA59" s="501"/>
      <c r="AB59" s="877" t="s">
        <v>33</v>
      </c>
      <c r="AC59" s="502"/>
      <c r="AD59" s="503"/>
      <c r="AE59" s="501"/>
      <c r="AF59" s="504"/>
      <c r="AG59" s="500"/>
      <c r="AH59" s="58" t="s">
        <v>25</v>
      </c>
      <c r="AI59" s="462"/>
      <c r="AJ59" s="263"/>
      <c r="AK59" s="263"/>
      <c r="AL59" s="263"/>
      <c r="AM59" s="264"/>
      <c r="AN59" s="93"/>
      <c r="AO59" s="58" t="s">
        <v>25</v>
      </c>
      <c r="AP59" s="249" t="s">
        <v>23</v>
      </c>
      <c r="AQ59" s="500"/>
      <c r="AR59" s="493"/>
      <c r="AS59" s="494"/>
      <c r="AT59" s="500"/>
      <c r="AU59" s="500"/>
      <c r="AV59" s="500"/>
      <c r="AW59" s="493"/>
      <c r="AX59" s="494"/>
      <c r="AY59" s="500"/>
      <c r="AZ59" s="500"/>
      <c r="BA59" s="501"/>
      <c r="BB59" s="493"/>
      <c r="BC59" s="503"/>
      <c r="BD59" s="500"/>
      <c r="BE59" s="500"/>
      <c r="BF59" s="507" t="s">
        <v>33</v>
      </c>
      <c r="BG59" s="493"/>
      <c r="BH59" s="494"/>
      <c r="BI59" s="500"/>
      <c r="BJ59" s="505"/>
      <c r="BK59" s="501"/>
      <c r="BL59" s="493"/>
      <c r="BM59" s="503"/>
      <c r="BN59" s="337"/>
      <c r="BO59" s="506"/>
      <c r="BP59" s="337"/>
      <c r="BQ59" s="66" t="s">
        <v>25</v>
      </c>
      <c r="BR59" s="474"/>
      <c r="BS59" s="475"/>
      <c r="BT59" s="476"/>
      <c r="BU59" s="475"/>
      <c r="BV59" s="477"/>
      <c r="BW59" s="58" t="s">
        <v>25</v>
      </c>
      <c r="BX59" s="337"/>
      <c r="BY59" s="249"/>
      <c r="BZ59" s="337"/>
      <c r="CA59" s="502"/>
      <c r="CB59" s="348"/>
      <c r="CC59" s="337"/>
      <c r="CD59" s="337"/>
      <c r="CE59" s="500"/>
      <c r="CF59" s="508"/>
      <c r="CG59" s="776" t="s">
        <v>30</v>
      </c>
      <c r="CH59" s="506"/>
      <c r="CI59" s="337"/>
      <c r="CJ59" s="121"/>
      <c r="CK59" s="150"/>
      <c r="CL59" s="503"/>
      <c r="CM59" s="501"/>
      <c r="CN59" s="337"/>
      <c r="CO59" s="121"/>
      <c r="CP59" s="150"/>
      <c r="CQ59" s="509"/>
      <c r="CR59" s="501"/>
      <c r="CS59" s="337"/>
      <c r="CT59" s="501"/>
      <c r="CU59" s="508"/>
      <c r="CV59" s="348"/>
      <c r="CW59" s="337"/>
      <c r="CX59" s="337"/>
      <c r="CY59" s="500"/>
      <c r="CZ59" s="508"/>
      <c r="DA59" s="76" t="s">
        <v>25</v>
      </c>
      <c r="DB59" s="595">
        <v>3</v>
      </c>
      <c r="DC59" s="86">
        <v>83</v>
      </c>
      <c r="DD59" s="155">
        <f t="shared" si="0"/>
        <v>3.6144578313253009</v>
      </c>
    </row>
    <row r="60" spans="1:108" ht="13.5" customHeight="1">
      <c r="A60" s="746" t="s">
        <v>202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95"/>
      <c r="Z60" s="109"/>
      <c r="AA60" s="109"/>
      <c r="AB60" s="109"/>
      <c r="AC60" s="110"/>
      <c r="AD60" s="111"/>
      <c r="AE60" s="109"/>
      <c r="AF60" s="64"/>
      <c r="AG60" s="61"/>
      <c r="AH60" s="439" t="s">
        <v>25</v>
      </c>
      <c r="AI60" s="91"/>
      <c r="AJ60" s="92"/>
      <c r="AK60" s="92"/>
      <c r="AL60" s="92"/>
      <c r="AM60" s="93"/>
      <c r="AN60" s="55"/>
      <c r="AO60" s="66" t="s">
        <v>25</v>
      </c>
      <c r="AP60" s="58"/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9"/>
      <c r="BE60" s="69"/>
      <c r="BF60" s="62"/>
      <c r="BG60" s="59"/>
      <c r="BH60" s="60"/>
      <c r="BI60" s="62"/>
      <c r="BJ60" s="70"/>
      <c r="BK60" s="117"/>
      <c r="BL60" s="59"/>
      <c r="BM60" s="111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58"/>
      <c r="BZ60" s="160"/>
      <c r="CA60" s="110"/>
      <c r="CB60" s="119"/>
      <c r="CC60" s="136"/>
      <c r="CD60" s="69"/>
      <c r="CE60" s="74"/>
      <c r="CF60" s="164"/>
      <c r="CG60" s="131"/>
      <c r="CH60" s="165"/>
      <c r="CI60" s="153"/>
      <c r="CJ60" s="334"/>
      <c r="CK60" s="596"/>
      <c r="CL60" s="131"/>
      <c r="CM60" s="116"/>
      <c r="CN60" s="153"/>
      <c r="CO60" s="121"/>
      <c r="CP60" s="150"/>
      <c r="CQ60" s="167"/>
      <c r="CR60" s="116"/>
      <c r="CS60" s="136" t="s">
        <v>23</v>
      </c>
      <c r="CT60" s="109"/>
      <c r="CU60" s="154"/>
      <c r="CV60" s="119"/>
      <c r="CW60" s="160"/>
      <c r="CX60" s="160"/>
      <c r="CY60" s="80" t="s">
        <v>33</v>
      </c>
      <c r="CZ60" s="154"/>
      <c r="DA60" s="76" t="s">
        <v>25</v>
      </c>
      <c r="DB60" s="597">
        <v>1</v>
      </c>
      <c r="DC60" s="82">
        <v>16</v>
      </c>
      <c r="DD60" s="155">
        <f t="shared" si="0"/>
        <v>6.25</v>
      </c>
    </row>
    <row r="61" spans="1:108" ht="13.5" customHeight="1">
      <c r="A61" s="100" t="s">
        <v>151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94" t="s">
        <v>209</v>
      </c>
      <c r="O61" s="159"/>
      <c r="P61" s="156"/>
      <c r="Q61" s="61"/>
      <c r="R61" s="61"/>
      <c r="S61" s="75"/>
      <c r="T61" s="95"/>
      <c r="U61" s="108"/>
      <c r="V61" s="109"/>
      <c r="W61" s="61"/>
      <c r="X61" s="110"/>
      <c r="Y61" s="95"/>
      <c r="Z61" s="109"/>
      <c r="AA61" s="109"/>
      <c r="AB61" s="109"/>
      <c r="AC61" s="110"/>
      <c r="AD61" s="111"/>
      <c r="AE61" s="109"/>
      <c r="AF61" s="739" t="s">
        <v>155</v>
      </c>
      <c r="AG61" s="61"/>
      <c r="AH61" s="439" t="s">
        <v>25</v>
      </c>
      <c r="AI61" s="91"/>
      <c r="AJ61" s="92"/>
      <c r="AK61" s="92"/>
      <c r="AL61" s="92"/>
      <c r="AM61" s="93"/>
      <c r="AN61" s="55"/>
      <c r="AO61" s="66" t="s">
        <v>25</v>
      </c>
      <c r="AP61" s="58"/>
      <c r="AQ61" s="61"/>
      <c r="AR61" s="75"/>
      <c r="AS61" s="95"/>
      <c r="AT61" s="61"/>
      <c r="AU61" s="61"/>
      <c r="AV61" s="61"/>
      <c r="AW61" s="96"/>
      <c r="AX61" s="95"/>
      <c r="AY61" s="74"/>
      <c r="AZ61" s="61"/>
      <c r="BA61" s="109"/>
      <c r="BB61" s="75"/>
      <c r="BC61" s="111"/>
      <c r="BD61" s="62"/>
      <c r="BE61" s="62"/>
      <c r="BF61" s="62"/>
      <c r="BG61" s="59"/>
      <c r="BH61" s="60"/>
      <c r="BI61" s="69"/>
      <c r="BJ61" s="70"/>
      <c r="BK61" s="117"/>
      <c r="BL61" s="59"/>
      <c r="BM61" s="111"/>
      <c r="BN61" s="160"/>
      <c r="BO61" s="447" t="s">
        <v>155</v>
      </c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58"/>
      <c r="BZ61" s="160"/>
      <c r="CA61" s="110"/>
      <c r="CB61" s="119"/>
      <c r="CC61" s="160"/>
      <c r="CD61" s="136"/>
      <c r="CE61" s="69"/>
      <c r="CF61" s="164"/>
      <c r="CG61" s="131"/>
      <c r="CH61" s="165"/>
      <c r="CI61" s="153"/>
      <c r="CJ61" s="113"/>
      <c r="CK61" s="166"/>
      <c r="CL61" s="131"/>
      <c r="CM61" s="358" t="s">
        <v>210</v>
      </c>
      <c r="CN61" s="153"/>
      <c r="CO61" s="334"/>
      <c r="CP61" s="596"/>
      <c r="CQ61" s="167"/>
      <c r="CR61" s="116"/>
      <c r="CS61" s="160"/>
      <c r="CT61" s="109"/>
      <c r="CU61" s="164"/>
      <c r="CV61" s="123"/>
      <c r="CW61" s="153"/>
      <c r="CX61" s="153"/>
      <c r="CY61" s="74"/>
      <c r="CZ61" s="154"/>
      <c r="DA61" s="558" t="s">
        <v>25</v>
      </c>
      <c r="DB61" s="455">
        <v>5</v>
      </c>
      <c r="DC61" s="82">
        <v>99</v>
      </c>
      <c r="DD61" s="155">
        <f t="shared" si="0"/>
        <v>5.0505050505050502</v>
      </c>
    </row>
    <row r="62" spans="1:108" ht="13.5" customHeight="1">
      <c r="A62" s="100" t="s">
        <v>154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95"/>
      <c r="Z62" s="109"/>
      <c r="AA62" s="109"/>
      <c r="AB62" s="109"/>
      <c r="AC62" s="110"/>
      <c r="AD62" s="111"/>
      <c r="AE62" s="109"/>
      <c r="AF62" s="64"/>
      <c r="AG62" s="61"/>
      <c r="AH62" s="439" t="s">
        <v>25</v>
      </c>
      <c r="AI62" s="91"/>
      <c r="AJ62" s="92"/>
      <c r="AK62" s="92"/>
      <c r="AL62" s="92"/>
      <c r="AM62" s="93"/>
      <c r="AN62" s="55"/>
      <c r="AO62" s="66" t="s">
        <v>25</v>
      </c>
      <c r="AP62" s="58"/>
      <c r="AQ62" s="80" t="s">
        <v>158</v>
      </c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2"/>
      <c r="BE62" s="62"/>
      <c r="BF62" s="62"/>
      <c r="BG62" s="59"/>
      <c r="BH62" s="60"/>
      <c r="BI62" s="62"/>
      <c r="BJ62" s="70"/>
      <c r="BK62" s="117"/>
      <c r="BL62" s="59"/>
      <c r="BM62" s="111"/>
      <c r="BN62" s="197" t="s">
        <v>158</v>
      </c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58"/>
      <c r="BZ62" s="160"/>
      <c r="CA62" s="110"/>
      <c r="CB62" s="119"/>
      <c r="CC62" s="160"/>
      <c r="CD62" s="153"/>
      <c r="CE62" s="63" t="s">
        <v>158</v>
      </c>
      <c r="CF62" s="148"/>
      <c r="CG62" s="131"/>
      <c r="CH62" s="165"/>
      <c r="CI62" s="153"/>
      <c r="CJ62" s="113"/>
      <c r="CK62" s="166"/>
      <c r="CL62" s="131"/>
      <c r="CM62" s="116"/>
      <c r="CN62" s="153"/>
      <c r="CO62" s="113"/>
      <c r="CP62" s="166"/>
      <c r="CQ62" s="167"/>
      <c r="CR62" s="116"/>
      <c r="CS62" s="153"/>
      <c r="CT62" s="116"/>
      <c r="CU62" s="164"/>
      <c r="CV62" s="123"/>
      <c r="CW62" s="153"/>
      <c r="CX62" s="153"/>
      <c r="CY62" s="74"/>
      <c r="CZ62" s="154"/>
      <c r="DA62" s="558" t="s">
        <v>25</v>
      </c>
      <c r="DB62" s="455">
        <v>2</v>
      </c>
      <c r="DC62" s="82">
        <v>66</v>
      </c>
      <c r="DD62" s="155">
        <f t="shared" si="0"/>
        <v>3.0303030303030303</v>
      </c>
    </row>
    <row r="63" spans="1:108" ht="13.5" customHeight="1">
      <c r="A63" s="100" t="s">
        <v>159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61"/>
      <c r="S63" s="75"/>
      <c r="T63" s="95"/>
      <c r="U63" s="108"/>
      <c r="V63" s="109"/>
      <c r="W63" s="61"/>
      <c r="X63" s="110"/>
      <c r="Y63" s="95"/>
      <c r="Z63" s="109"/>
      <c r="AA63" s="109"/>
      <c r="AB63" s="109"/>
      <c r="AC63" s="110"/>
      <c r="AD63" s="111"/>
      <c r="AE63" s="109"/>
      <c r="AF63" s="64"/>
      <c r="AG63" s="61"/>
      <c r="AH63" s="439" t="s">
        <v>25</v>
      </c>
      <c r="AI63" s="91"/>
      <c r="AJ63" s="92"/>
      <c r="AK63" s="92"/>
      <c r="AL63" s="92"/>
      <c r="AM63" s="93"/>
      <c r="AN63" s="55"/>
      <c r="AO63" s="66" t="s">
        <v>25</v>
      </c>
      <c r="AP63" s="58"/>
      <c r="AQ63" s="61"/>
      <c r="AR63" s="75"/>
      <c r="AS63" s="95"/>
      <c r="AT63" s="61"/>
      <c r="AU63" s="80" t="s">
        <v>62</v>
      </c>
      <c r="AV63" s="61"/>
      <c r="AW63" s="96"/>
      <c r="AX63" s="95"/>
      <c r="AY63" s="74"/>
      <c r="AZ63" s="61"/>
      <c r="BA63" s="109"/>
      <c r="BB63" s="75"/>
      <c r="BC63" s="111"/>
      <c r="BD63" s="62"/>
      <c r="BE63" s="62"/>
      <c r="BF63" s="62"/>
      <c r="BG63" s="59"/>
      <c r="BH63" s="60"/>
      <c r="BI63" s="62"/>
      <c r="BJ63" s="70"/>
      <c r="BK63" s="117"/>
      <c r="BL63" s="67"/>
      <c r="BM63" s="111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58"/>
      <c r="BZ63" s="160"/>
      <c r="CA63" s="110"/>
      <c r="CB63" s="119"/>
      <c r="CC63" s="160"/>
      <c r="CD63" s="153"/>
      <c r="CE63" s="74"/>
      <c r="CF63" s="164"/>
      <c r="CG63" s="131"/>
      <c r="CH63" s="165"/>
      <c r="CI63" s="153"/>
      <c r="CJ63" s="113"/>
      <c r="CK63" s="166"/>
      <c r="CL63" s="131"/>
      <c r="CM63" s="116"/>
      <c r="CN63" s="153"/>
      <c r="CO63" s="113"/>
      <c r="CP63" s="166"/>
      <c r="CQ63" s="167"/>
      <c r="CR63" s="116"/>
      <c r="CS63" s="136"/>
      <c r="CT63" s="116"/>
      <c r="CU63" s="164"/>
      <c r="CV63" s="123"/>
      <c r="CW63" s="153"/>
      <c r="CX63" s="153"/>
      <c r="CY63" s="74"/>
      <c r="CZ63" s="154"/>
      <c r="DA63" s="558" t="s">
        <v>25</v>
      </c>
      <c r="DB63" s="455">
        <v>1</v>
      </c>
      <c r="DC63" s="126">
        <v>33</v>
      </c>
      <c r="DD63" s="155">
        <f t="shared" si="0"/>
        <v>3.0303030303030303</v>
      </c>
    </row>
    <row r="64" spans="1:108" ht="13.5" customHeight="1">
      <c r="A64" s="100" t="s">
        <v>160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207" t="s">
        <v>30</v>
      </c>
      <c r="Q64" s="61"/>
      <c r="R64" s="61"/>
      <c r="S64" s="75"/>
      <c r="T64" s="95"/>
      <c r="U64" s="108"/>
      <c r="V64" s="109"/>
      <c r="W64" s="61"/>
      <c r="X64" s="110"/>
      <c r="Y64" s="95"/>
      <c r="Z64" s="109"/>
      <c r="AA64" s="109"/>
      <c r="AB64" s="109"/>
      <c r="AC64" s="110"/>
      <c r="AD64" s="111"/>
      <c r="AE64" s="109"/>
      <c r="AF64" s="64"/>
      <c r="AG64" s="61"/>
      <c r="AH64" s="439" t="s">
        <v>25</v>
      </c>
      <c r="AI64" s="91"/>
      <c r="AJ64" s="92"/>
      <c r="AK64" s="92"/>
      <c r="AL64" s="92"/>
      <c r="AM64" s="93"/>
      <c r="AN64" s="55"/>
      <c r="AO64" s="66" t="s">
        <v>25</v>
      </c>
      <c r="AP64" s="58"/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2"/>
      <c r="BE64" s="62"/>
      <c r="BF64" s="62"/>
      <c r="BG64" s="59"/>
      <c r="BH64" s="60"/>
      <c r="BI64" s="62"/>
      <c r="BJ64" s="70"/>
      <c r="BK64" s="117"/>
      <c r="BL64" s="59"/>
      <c r="BM64" s="111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58"/>
      <c r="BZ64" s="160"/>
      <c r="CA64" s="110"/>
      <c r="CB64" s="119"/>
      <c r="CC64" s="160"/>
      <c r="CD64" s="160"/>
      <c r="CE64" s="61"/>
      <c r="CF64" s="154"/>
      <c r="CG64" s="111"/>
      <c r="CH64" s="447" t="s">
        <v>30</v>
      </c>
      <c r="CI64" s="153"/>
      <c r="CJ64" s="113"/>
      <c r="CK64" s="166"/>
      <c r="CL64" s="131"/>
      <c r="CM64" s="116"/>
      <c r="CN64" s="153"/>
      <c r="CO64" s="113"/>
      <c r="CP64" s="166"/>
      <c r="CQ64" s="167"/>
      <c r="CR64" s="116"/>
      <c r="CS64" s="153"/>
      <c r="CT64" s="116"/>
      <c r="CU64" s="164"/>
      <c r="CV64" s="123"/>
      <c r="CW64" s="153"/>
      <c r="CX64" s="153"/>
      <c r="CY64" s="74"/>
      <c r="CZ64" s="154"/>
      <c r="DA64" s="558" t="s">
        <v>25</v>
      </c>
      <c r="DB64" s="455">
        <v>2</v>
      </c>
      <c r="DC64" s="139">
        <v>66</v>
      </c>
      <c r="DD64" s="155">
        <f t="shared" si="0"/>
        <v>3.0303030303030303</v>
      </c>
    </row>
    <row r="65" spans="1:108" ht="13.5" customHeight="1">
      <c r="A65" s="562" t="s">
        <v>43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95"/>
      <c r="Z65" s="109"/>
      <c r="AA65" s="109"/>
      <c r="AB65" s="109"/>
      <c r="AC65" s="110"/>
      <c r="AD65" s="111"/>
      <c r="AE65" s="109"/>
      <c r="AF65" s="64"/>
      <c r="AG65" s="61"/>
      <c r="AH65" s="439" t="s">
        <v>25</v>
      </c>
      <c r="AI65" s="91"/>
      <c r="AJ65" s="92"/>
      <c r="AK65" s="92"/>
      <c r="AL65" s="92"/>
      <c r="AM65" s="93"/>
      <c r="AN65" s="93"/>
      <c r="AO65" s="66" t="s">
        <v>25</v>
      </c>
      <c r="AP65" s="58"/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61"/>
      <c r="BF65" s="61"/>
      <c r="BG65" s="75"/>
      <c r="BH65" s="95"/>
      <c r="BI65" s="61"/>
      <c r="BJ65" s="70"/>
      <c r="BK65" s="109"/>
      <c r="BL65" s="75"/>
      <c r="BM65" s="111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58"/>
      <c r="BZ65" s="160"/>
      <c r="CA65" s="110"/>
      <c r="CB65" s="119"/>
      <c r="CC65" s="160"/>
      <c r="CD65" s="160"/>
      <c r="CE65" s="61"/>
      <c r="CF65" s="154"/>
      <c r="CG65" s="111"/>
      <c r="CH65" s="165"/>
      <c r="CI65" s="153"/>
      <c r="CJ65" s="113"/>
      <c r="CK65" s="166"/>
      <c r="CL65" s="131"/>
      <c r="CM65" s="116"/>
      <c r="CN65" s="153"/>
      <c r="CO65" s="113"/>
      <c r="CP65" s="166"/>
      <c r="CQ65" s="167"/>
      <c r="CR65" s="116"/>
      <c r="CS65" s="153"/>
      <c r="CT65" s="868" t="s">
        <v>42</v>
      </c>
      <c r="CU65" s="164"/>
      <c r="CV65" s="123"/>
      <c r="CW65" s="153"/>
      <c r="CX65" s="153"/>
      <c r="CY65" s="74"/>
      <c r="CZ65" s="154"/>
      <c r="DA65" s="558" t="s">
        <v>25</v>
      </c>
      <c r="DB65" s="86">
        <v>1</v>
      </c>
      <c r="DC65" s="78">
        <v>66</v>
      </c>
      <c r="DD65" s="155">
        <f t="shared" si="0"/>
        <v>1.5151515151515151</v>
      </c>
    </row>
    <row r="66" spans="1:108" ht="13.5" customHeight="1">
      <c r="A66" s="562" t="s">
        <v>41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95"/>
      <c r="Z66" s="109"/>
      <c r="AA66" s="109"/>
      <c r="AB66" s="109"/>
      <c r="AC66" s="110"/>
      <c r="AD66" s="111"/>
      <c r="AE66" s="109"/>
      <c r="AF66" s="64"/>
      <c r="AG66" s="61"/>
      <c r="AH66" s="439" t="s">
        <v>25</v>
      </c>
      <c r="AI66" s="91"/>
      <c r="AJ66" s="92"/>
      <c r="AK66" s="92"/>
      <c r="AL66" s="92"/>
      <c r="AM66" s="93"/>
      <c r="AN66" s="93"/>
      <c r="AO66" s="66" t="s">
        <v>25</v>
      </c>
      <c r="AP66" s="58"/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111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58"/>
      <c r="BZ66" s="160"/>
      <c r="CA66" s="110"/>
      <c r="CB66" s="119"/>
      <c r="CC66" s="160"/>
      <c r="CD66" s="160"/>
      <c r="CE66" s="61"/>
      <c r="CF66" s="154"/>
      <c r="CG66" s="195" t="s">
        <v>60</v>
      </c>
      <c r="CH66" s="165"/>
      <c r="CI66" s="153"/>
      <c r="CJ66" s="113"/>
      <c r="CK66" s="166"/>
      <c r="CL66" s="131"/>
      <c r="CM66" s="116"/>
      <c r="CN66" s="153"/>
      <c r="CO66" s="113"/>
      <c r="CP66" s="166"/>
      <c r="CQ66" s="167"/>
      <c r="CR66" s="116"/>
      <c r="CS66" s="153"/>
      <c r="CT66" s="116"/>
      <c r="CU66" s="164"/>
      <c r="CV66" s="123"/>
      <c r="CW66" s="153"/>
      <c r="CX66" s="153"/>
      <c r="CY66" s="74"/>
      <c r="CZ66" s="154"/>
      <c r="DA66" s="558" t="s">
        <v>25</v>
      </c>
      <c r="DB66" s="455">
        <v>1</v>
      </c>
      <c r="DC66" s="168">
        <v>66</v>
      </c>
      <c r="DD66" s="155">
        <f t="shared" si="0"/>
        <v>1.5151515151515151</v>
      </c>
    </row>
    <row r="67" spans="1:108" ht="13.5" customHeight="1">
      <c r="A67" s="562" t="s">
        <v>39</v>
      </c>
      <c r="B67" s="102"/>
      <c r="C67" s="103"/>
      <c r="D67" s="104"/>
      <c r="E67" s="91"/>
      <c r="F67" s="103"/>
      <c r="G67" s="105"/>
      <c r="H67" s="58" t="s">
        <v>25</v>
      </c>
      <c r="I67" s="75"/>
      <c r="J67" s="95"/>
      <c r="K67" s="108"/>
      <c r="L67" s="156"/>
      <c r="M67" s="157"/>
      <c r="N67" s="158"/>
      <c r="O67" s="159"/>
      <c r="P67" s="156"/>
      <c r="Q67" s="61"/>
      <c r="R67" s="61"/>
      <c r="S67" s="75"/>
      <c r="T67" s="95"/>
      <c r="U67" s="108"/>
      <c r="V67" s="870" t="s">
        <v>30</v>
      </c>
      <c r="W67" s="61"/>
      <c r="X67" s="110"/>
      <c r="Y67" s="95"/>
      <c r="Z67" s="109"/>
      <c r="AA67" s="109"/>
      <c r="AB67" s="109"/>
      <c r="AC67" s="110"/>
      <c r="AD67" s="879" t="s">
        <v>61</v>
      </c>
      <c r="AE67" s="109"/>
      <c r="AF67" s="64"/>
      <c r="AG67" s="61"/>
      <c r="AH67" s="58" t="s">
        <v>25</v>
      </c>
      <c r="AI67" s="91"/>
      <c r="AJ67" s="92"/>
      <c r="AK67" s="92"/>
      <c r="AL67" s="92"/>
      <c r="AM67" s="93"/>
      <c r="AN67" s="93"/>
      <c r="AO67" s="58" t="s">
        <v>25</v>
      </c>
      <c r="AP67" s="58"/>
      <c r="AQ67" s="61"/>
      <c r="AR67" s="75"/>
      <c r="AS67" s="95"/>
      <c r="AT67" s="61"/>
      <c r="AU67" s="61"/>
      <c r="AV67" s="61"/>
      <c r="AW67" s="96"/>
      <c r="AX67" s="95"/>
      <c r="AY67" s="74"/>
      <c r="AZ67" s="61"/>
      <c r="BA67" s="109"/>
      <c r="BB67" s="75"/>
      <c r="BC67" s="111"/>
      <c r="BD67" s="61"/>
      <c r="BE67" s="61"/>
      <c r="BF67" s="61"/>
      <c r="BG67" s="75"/>
      <c r="BH67" s="879" t="s">
        <v>69</v>
      </c>
      <c r="BI67" s="61"/>
      <c r="BJ67" s="70"/>
      <c r="BK67" s="109"/>
      <c r="BL67" s="75"/>
      <c r="BM67" s="111"/>
      <c r="BN67" s="160"/>
      <c r="BO67" s="161"/>
      <c r="BP67" s="160"/>
      <c r="BQ67" s="66" t="s">
        <v>25</v>
      </c>
      <c r="BR67" s="162"/>
      <c r="BS67" s="163"/>
      <c r="BT67" s="113"/>
      <c r="BU67" s="163"/>
      <c r="BV67" s="114"/>
      <c r="BW67" s="66" t="s">
        <v>25</v>
      </c>
      <c r="BX67" s="153"/>
      <c r="BY67" s="58"/>
      <c r="BZ67" s="160"/>
      <c r="CA67" s="110"/>
      <c r="CB67" s="119"/>
      <c r="CC67" s="160"/>
      <c r="CD67" s="160"/>
      <c r="CE67" s="61"/>
      <c r="CF67" s="154"/>
      <c r="CG67" s="111"/>
      <c r="CH67" s="165"/>
      <c r="CI67" s="153"/>
      <c r="CJ67" s="113"/>
      <c r="CK67" s="166"/>
      <c r="CL67" s="131"/>
      <c r="CM67" s="116"/>
      <c r="CN67" s="153"/>
      <c r="CO67" s="113"/>
      <c r="CP67" s="166"/>
      <c r="CQ67" s="167"/>
      <c r="CR67" s="116"/>
      <c r="CS67" s="153"/>
      <c r="CT67" s="116"/>
      <c r="CU67" s="164"/>
      <c r="CV67" s="123"/>
      <c r="CW67" s="136"/>
      <c r="CX67" s="153"/>
      <c r="CY67" s="74"/>
      <c r="CZ67" s="154"/>
      <c r="DA67" s="558" t="s">
        <v>25</v>
      </c>
      <c r="DB67" s="86">
        <v>2</v>
      </c>
      <c r="DC67" s="86">
        <v>83</v>
      </c>
      <c r="DD67" s="155">
        <f t="shared" si="0"/>
        <v>2.4096385542168677</v>
      </c>
    </row>
    <row r="68" spans="1:108" ht="13.5" customHeight="1">
      <c r="A68" s="570" t="s">
        <v>135</v>
      </c>
      <c r="B68" s="102"/>
      <c r="C68" s="103"/>
      <c r="D68" s="104"/>
      <c r="E68" s="91"/>
      <c r="F68" s="103"/>
      <c r="G68" s="105"/>
      <c r="H68" s="58" t="s">
        <v>25</v>
      </c>
      <c r="I68" s="75"/>
      <c r="J68" s="95"/>
      <c r="K68" s="108"/>
      <c r="L68" s="156"/>
      <c r="M68" s="157"/>
      <c r="N68" s="158"/>
      <c r="O68" s="159"/>
      <c r="P68" s="156"/>
      <c r="Q68" s="61"/>
      <c r="R68" s="61"/>
      <c r="S68" s="75"/>
      <c r="T68" s="95"/>
      <c r="U68" s="108"/>
      <c r="V68" s="109"/>
      <c r="W68" s="61"/>
      <c r="X68" s="110"/>
      <c r="Y68" s="95"/>
      <c r="Z68" s="109"/>
      <c r="AA68" s="109"/>
      <c r="AB68" s="109"/>
      <c r="AC68" s="110"/>
      <c r="AD68" s="111"/>
      <c r="AE68" s="109"/>
      <c r="AF68" s="64"/>
      <c r="AG68" s="61"/>
      <c r="AH68" s="58" t="s">
        <v>25</v>
      </c>
      <c r="AI68" s="91"/>
      <c r="AJ68" s="92"/>
      <c r="AK68" s="92"/>
      <c r="AL68" s="92"/>
      <c r="AM68" s="93"/>
      <c r="AN68" s="93"/>
      <c r="AO68" s="58" t="s">
        <v>25</v>
      </c>
      <c r="AP68" s="58"/>
      <c r="AQ68" s="61"/>
      <c r="AR68" s="75"/>
      <c r="AS68" s="95"/>
      <c r="AT68" s="61"/>
      <c r="AU68" s="61"/>
      <c r="AV68" s="61"/>
      <c r="AW68" s="96"/>
      <c r="AX68" s="95"/>
      <c r="AY68" s="74"/>
      <c r="AZ68" s="61"/>
      <c r="BA68" s="109"/>
      <c r="BB68" s="75"/>
      <c r="BC68" s="111"/>
      <c r="BD68" s="61"/>
      <c r="BE68" s="61"/>
      <c r="BF68" s="61"/>
      <c r="BG68" s="75"/>
      <c r="BH68" s="95"/>
      <c r="BI68" s="61"/>
      <c r="BJ68" s="70"/>
      <c r="BK68" s="109"/>
      <c r="BL68" s="75"/>
      <c r="BM68" s="111"/>
      <c r="BN68" s="160"/>
      <c r="BO68" s="161"/>
      <c r="BP68" s="160"/>
      <c r="BQ68" s="66" t="s">
        <v>25</v>
      </c>
      <c r="BR68" s="162"/>
      <c r="BS68" s="163"/>
      <c r="BT68" s="113"/>
      <c r="BU68" s="163"/>
      <c r="BV68" s="114"/>
      <c r="BW68" s="66" t="s">
        <v>25</v>
      </c>
      <c r="BX68" s="153"/>
      <c r="BY68" s="58"/>
      <c r="BZ68" s="160"/>
      <c r="CA68" s="110"/>
      <c r="CB68" s="119"/>
      <c r="CC68" s="160"/>
      <c r="CD68" s="160"/>
      <c r="CE68" s="61"/>
      <c r="CF68" s="154"/>
      <c r="CG68" s="111"/>
      <c r="CH68" s="165"/>
      <c r="CI68" s="153"/>
      <c r="CJ68" s="113"/>
      <c r="CK68" s="166"/>
      <c r="CL68" s="131"/>
      <c r="CM68" s="116"/>
      <c r="CN68" s="153"/>
      <c r="CO68" s="113"/>
      <c r="CP68" s="166"/>
      <c r="CQ68" s="167"/>
      <c r="CR68" s="116"/>
      <c r="CS68" s="153"/>
      <c r="CT68" s="116"/>
      <c r="CU68" s="164"/>
      <c r="CV68" s="880" t="s">
        <v>61</v>
      </c>
      <c r="CW68" s="136"/>
      <c r="CX68" s="153"/>
      <c r="CY68" s="74"/>
      <c r="CZ68" s="154"/>
      <c r="DA68" s="558" t="s">
        <v>25</v>
      </c>
      <c r="DB68" s="86">
        <v>2</v>
      </c>
      <c r="DC68" s="82">
        <v>33</v>
      </c>
      <c r="DD68" s="155">
        <f t="shared" si="0"/>
        <v>6.0606060606060606</v>
      </c>
    </row>
    <row r="69" spans="1:108" ht="13.5" customHeight="1">
      <c r="A69" s="571" t="s">
        <v>163</v>
      </c>
      <c r="B69" s="102"/>
      <c r="C69" s="103"/>
      <c r="D69" s="104"/>
      <c r="E69" s="91"/>
      <c r="F69" s="103"/>
      <c r="G69" s="105"/>
      <c r="H69" s="58" t="s">
        <v>25</v>
      </c>
      <c r="I69" s="75"/>
      <c r="J69" s="95"/>
      <c r="K69" s="108"/>
      <c r="L69" s="156"/>
      <c r="M69" s="157"/>
      <c r="N69" s="158"/>
      <c r="O69" s="159"/>
      <c r="P69" s="156"/>
      <c r="Q69" s="80" t="s">
        <v>142</v>
      </c>
      <c r="R69" s="61"/>
      <c r="S69" s="75"/>
      <c r="T69" s="95"/>
      <c r="U69" s="108"/>
      <c r="V69" s="109"/>
      <c r="W69" s="61"/>
      <c r="X69" s="110"/>
      <c r="Y69" s="95"/>
      <c r="Z69" s="109"/>
      <c r="AA69" s="109"/>
      <c r="AB69" s="109"/>
      <c r="AC69" s="110"/>
      <c r="AD69" s="111"/>
      <c r="AE69" s="109"/>
      <c r="AF69" s="64"/>
      <c r="AG69" s="61"/>
      <c r="AH69" s="58" t="s">
        <v>25</v>
      </c>
      <c r="AI69" s="91"/>
      <c r="AJ69" s="92"/>
      <c r="AK69" s="92"/>
      <c r="AL69" s="92"/>
      <c r="AM69" s="93"/>
      <c r="AN69" s="93"/>
      <c r="AO69" s="58" t="s">
        <v>25</v>
      </c>
      <c r="AP69" s="58"/>
      <c r="AQ69" s="61"/>
      <c r="AR69" s="75"/>
      <c r="AS69" s="95"/>
      <c r="AT69" s="61"/>
      <c r="AU69" s="61"/>
      <c r="AV69" s="61"/>
      <c r="AW69" s="96"/>
      <c r="AX69" s="95"/>
      <c r="AY69" s="74"/>
      <c r="AZ69" s="61"/>
      <c r="BA69" s="109"/>
      <c r="BB69" s="75"/>
      <c r="BC69" s="111"/>
      <c r="BD69" s="61"/>
      <c r="BE69" s="61"/>
      <c r="BF69" s="61"/>
      <c r="BG69" s="75"/>
      <c r="BH69" s="95"/>
      <c r="BI69" s="61"/>
      <c r="BJ69" s="70"/>
      <c r="BK69" s="109"/>
      <c r="BL69" s="75"/>
      <c r="BM69" s="111"/>
      <c r="BN69" s="160"/>
      <c r="BO69" s="161"/>
      <c r="BP69" s="160"/>
      <c r="BQ69" s="66" t="s">
        <v>25</v>
      </c>
      <c r="BR69" s="162"/>
      <c r="BS69" s="163"/>
      <c r="BT69" s="113"/>
      <c r="BU69" s="163"/>
      <c r="BV69" s="114"/>
      <c r="BW69" s="66" t="s">
        <v>25</v>
      </c>
      <c r="BX69" s="153"/>
      <c r="BY69" s="58"/>
      <c r="BZ69" s="160"/>
      <c r="CA69" s="110"/>
      <c r="CB69" s="119"/>
      <c r="CC69" s="160"/>
      <c r="CD69" s="160"/>
      <c r="CE69" s="61"/>
      <c r="CF69" s="154"/>
      <c r="CG69" s="111"/>
      <c r="CH69" s="165"/>
      <c r="CI69" s="153"/>
      <c r="CJ69" s="113"/>
      <c r="CK69" s="166"/>
      <c r="CL69" s="131"/>
      <c r="CM69" s="116"/>
      <c r="CN69" s="153"/>
      <c r="CO69" s="113"/>
      <c r="CP69" s="166"/>
      <c r="CQ69" s="167"/>
      <c r="CR69" s="116"/>
      <c r="CS69" s="153"/>
      <c r="CT69" s="116"/>
      <c r="CU69" s="164"/>
      <c r="CV69" s="123"/>
      <c r="CW69" s="136"/>
      <c r="CX69" s="153"/>
      <c r="CY69" s="74"/>
      <c r="CZ69" s="154"/>
      <c r="DA69" s="558" t="s">
        <v>25</v>
      </c>
      <c r="DB69" s="455">
        <v>1</v>
      </c>
      <c r="DC69" s="577">
        <v>16</v>
      </c>
      <c r="DD69" s="155">
        <f t="shared" si="0"/>
        <v>6.25</v>
      </c>
    </row>
    <row r="70" spans="1:108" ht="13.5" customHeight="1">
      <c r="A70" s="574" t="s">
        <v>52</v>
      </c>
      <c r="B70" s="102"/>
      <c r="C70" s="103"/>
      <c r="D70" s="104"/>
      <c r="E70" s="91"/>
      <c r="F70" s="103"/>
      <c r="G70" s="105"/>
      <c r="H70" s="58" t="s">
        <v>25</v>
      </c>
      <c r="I70" s="75"/>
      <c r="J70" s="95"/>
      <c r="K70" s="108"/>
      <c r="L70" s="156"/>
      <c r="M70" s="157"/>
      <c r="N70" s="158"/>
      <c r="O70" s="159"/>
      <c r="P70" s="156"/>
      <c r="Q70" s="61"/>
      <c r="R70" s="61"/>
      <c r="S70" s="75"/>
      <c r="T70" s="95"/>
      <c r="U70" s="108"/>
      <c r="V70" s="109"/>
      <c r="W70" s="61"/>
      <c r="X70" s="110"/>
      <c r="Y70" s="95"/>
      <c r="Z70" s="109"/>
      <c r="AA70" s="109"/>
      <c r="AB70" s="109"/>
      <c r="AC70" s="110"/>
      <c r="AD70" s="111"/>
      <c r="AE70" s="109"/>
      <c r="AF70" s="64"/>
      <c r="AG70" s="61"/>
      <c r="AH70" s="58" t="s">
        <v>25</v>
      </c>
      <c r="AI70" s="91"/>
      <c r="AJ70" s="92"/>
      <c r="AK70" s="92"/>
      <c r="AL70" s="92"/>
      <c r="AM70" s="93"/>
      <c r="AN70" s="93"/>
      <c r="AO70" s="58" t="s">
        <v>25</v>
      </c>
      <c r="AP70" s="58"/>
      <c r="AQ70" s="61"/>
      <c r="AR70" s="75"/>
      <c r="AS70" s="95"/>
      <c r="AT70" s="61"/>
      <c r="AU70" s="61"/>
      <c r="AV70" s="61"/>
      <c r="AW70" s="96"/>
      <c r="AX70" s="95"/>
      <c r="AY70" s="74"/>
      <c r="AZ70" s="61"/>
      <c r="BA70" s="109"/>
      <c r="BB70" s="75"/>
      <c r="BC70" s="111"/>
      <c r="BD70" s="61"/>
      <c r="BE70" s="61"/>
      <c r="BF70" s="61"/>
      <c r="BG70" s="75"/>
      <c r="BH70" s="95"/>
      <c r="BI70" s="61"/>
      <c r="BJ70" s="70"/>
      <c r="BK70" s="109"/>
      <c r="BL70" s="75"/>
      <c r="BM70" s="111"/>
      <c r="BN70" s="160"/>
      <c r="BO70" s="161"/>
      <c r="BP70" s="160"/>
      <c r="BQ70" s="66" t="s">
        <v>25</v>
      </c>
      <c r="BR70" s="162"/>
      <c r="BS70" s="163"/>
      <c r="BT70" s="113"/>
      <c r="BU70" s="163"/>
      <c r="BV70" s="114"/>
      <c r="BW70" s="66" t="s">
        <v>25</v>
      </c>
      <c r="BX70" s="882" t="s">
        <v>223</v>
      </c>
      <c r="BY70" s="58"/>
      <c r="BZ70" s="160"/>
      <c r="CA70" s="110"/>
      <c r="CB70" s="119"/>
      <c r="CC70" s="160"/>
      <c r="CD70" s="160"/>
      <c r="CE70" s="61"/>
      <c r="CF70" s="154"/>
      <c r="CG70" s="111"/>
      <c r="CH70" s="165"/>
      <c r="CI70" s="153"/>
      <c r="CJ70" s="113"/>
      <c r="CK70" s="166"/>
      <c r="CL70" s="131"/>
      <c r="CM70" s="116"/>
      <c r="CN70" s="153"/>
      <c r="CO70" s="113"/>
      <c r="CP70" s="166"/>
      <c r="CQ70" s="167"/>
      <c r="CR70" s="116"/>
      <c r="CS70" s="153"/>
      <c r="CT70" s="116"/>
      <c r="CU70" s="164"/>
      <c r="CV70" s="123"/>
      <c r="CW70" s="136"/>
      <c r="CX70" s="153"/>
      <c r="CY70" s="74"/>
      <c r="CZ70" s="154"/>
      <c r="DA70" s="558" t="s">
        <v>25</v>
      </c>
      <c r="DB70" s="86">
        <v>1</v>
      </c>
      <c r="DC70" s="78">
        <v>33</v>
      </c>
      <c r="DD70" s="155">
        <f t="shared" si="0"/>
        <v>3.0303030303030303</v>
      </c>
    </row>
    <row r="71" spans="1:108" ht="13.5" customHeight="1">
      <c r="A71" s="574" t="s">
        <v>164</v>
      </c>
      <c r="B71" s="102"/>
      <c r="C71" s="103"/>
      <c r="D71" s="104"/>
      <c r="E71" s="91"/>
      <c r="F71" s="103"/>
      <c r="G71" s="105"/>
      <c r="H71" s="58" t="s">
        <v>25</v>
      </c>
      <c r="I71" s="75"/>
      <c r="J71" s="95"/>
      <c r="K71" s="108"/>
      <c r="L71" s="156"/>
      <c r="M71" s="157"/>
      <c r="N71" s="158"/>
      <c r="O71" s="159"/>
      <c r="P71" s="156"/>
      <c r="Q71" s="61"/>
      <c r="R71" s="61"/>
      <c r="S71" s="75"/>
      <c r="T71" s="95"/>
      <c r="U71" s="108"/>
      <c r="V71" s="109"/>
      <c r="W71" s="61"/>
      <c r="X71" s="110"/>
      <c r="Y71" s="95"/>
      <c r="Z71" s="109"/>
      <c r="AA71" s="109"/>
      <c r="AB71" s="109"/>
      <c r="AC71" s="110"/>
      <c r="AD71" s="111"/>
      <c r="AE71" s="109"/>
      <c r="AF71" s="64"/>
      <c r="AG71" s="61"/>
      <c r="AH71" s="58" t="s">
        <v>25</v>
      </c>
      <c r="AI71" s="91"/>
      <c r="AJ71" s="92"/>
      <c r="AK71" s="92"/>
      <c r="AL71" s="92"/>
      <c r="AM71" s="93"/>
      <c r="AN71" s="93"/>
      <c r="AO71" s="58" t="s">
        <v>25</v>
      </c>
      <c r="AP71" s="58"/>
      <c r="AQ71" s="61"/>
      <c r="AR71" s="75"/>
      <c r="AS71" s="95"/>
      <c r="AT71" s="61"/>
      <c r="AU71" s="61"/>
      <c r="AV71" s="61"/>
      <c r="AW71" s="96"/>
      <c r="AX71" s="95"/>
      <c r="AY71" s="74"/>
      <c r="AZ71" s="61"/>
      <c r="BA71" s="109"/>
      <c r="BB71" s="75"/>
      <c r="BC71" s="111"/>
      <c r="BD71" s="61"/>
      <c r="BE71" s="61"/>
      <c r="BF71" s="61"/>
      <c r="BG71" s="75"/>
      <c r="BH71" s="95"/>
      <c r="BI71" s="61"/>
      <c r="BJ71" s="70"/>
      <c r="BK71" s="109"/>
      <c r="BL71" s="75"/>
      <c r="BM71" s="111"/>
      <c r="BN71" s="160"/>
      <c r="BO71" s="161"/>
      <c r="BP71" s="160"/>
      <c r="BQ71" s="66" t="s">
        <v>25</v>
      </c>
      <c r="BR71" s="162"/>
      <c r="BS71" s="163"/>
      <c r="BT71" s="113"/>
      <c r="BU71" s="163"/>
      <c r="BV71" s="114"/>
      <c r="BW71" s="66" t="s">
        <v>25</v>
      </c>
      <c r="BX71" s="153"/>
      <c r="BY71" s="58"/>
      <c r="BZ71" s="160"/>
      <c r="CA71" s="110"/>
      <c r="CB71" s="119"/>
      <c r="CC71" s="160"/>
      <c r="CD71" s="197" t="s">
        <v>57</v>
      </c>
      <c r="CE71" s="61"/>
      <c r="CF71" s="154"/>
      <c r="CG71" s="111"/>
      <c r="CH71" s="165"/>
      <c r="CI71" s="153"/>
      <c r="CJ71" s="113"/>
      <c r="CK71" s="166"/>
      <c r="CL71" s="131"/>
      <c r="CM71" s="116"/>
      <c r="CN71" s="153"/>
      <c r="CO71" s="113"/>
      <c r="CP71" s="166"/>
      <c r="CQ71" s="167"/>
      <c r="CR71" s="116"/>
      <c r="CS71" s="153"/>
      <c r="CT71" s="116"/>
      <c r="CU71" s="164"/>
      <c r="CV71" s="123"/>
      <c r="CW71" s="136"/>
      <c r="CX71" s="197" t="s">
        <v>57</v>
      </c>
      <c r="CY71" s="74"/>
      <c r="CZ71" s="154"/>
      <c r="DA71" s="558" t="s">
        <v>25</v>
      </c>
      <c r="DB71" s="455">
        <v>2</v>
      </c>
      <c r="DC71" s="168">
        <v>99</v>
      </c>
      <c r="DD71" s="155">
        <f t="shared" si="0"/>
        <v>2.0202020202020203</v>
      </c>
    </row>
    <row r="72" spans="1:108" ht="13.5" customHeight="1">
      <c r="A72" s="572" t="s">
        <v>49</v>
      </c>
      <c r="B72" s="102"/>
      <c r="C72" s="103"/>
      <c r="D72" s="104"/>
      <c r="E72" s="91"/>
      <c r="F72" s="103"/>
      <c r="G72" s="105"/>
      <c r="H72" s="58" t="s">
        <v>25</v>
      </c>
      <c r="I72" s="75"/>
      <c r="J72" s="95"/>
      <c r="K72" s="108"/>
      <c r="L72" s="156"/>
      <c r="M72" s="157"/>
      <c r="N72" s="158"/>
      <c r="O72" s="159"/>
      <c r="P72" s="156"/>
      <c r="Q72" s="61"/>
      <c r="R72" s="61"/>
      <c r="S72" s="75"/>
      <c r="T72" s="95"/>
      <c r="U72" s="108"/>
      <c r="V72" s="109"/>
      <c r="W72" s="80" t="s">
        <v>61</v>
      </c>
      <c r="X72" s="110"/>
      <c r="Y72" s="95"/>
      <c r="Z72" s="109"/>
      <c r="AA72" s="109"/>
      <c r="AB72" s="109"/>
      <c r="AC72" s="110"/>
      <c r="AD72" s="111"/>
      <c r="AE72" s="109"/>
      <c r="AF72" s="64"/>
      <c r="AG72" s="61"/>
      <c r="AH72" s="58" t="s">
        <v>25</v>
      </c>
      <c r="AI72" s="91"/>
      <c r="AJ72" s="92"/>
      <c r="AK72" s="92"/>
      <c r="AL72" s="92"/>
      <c r="AM72" s="93"/>
      <c r="AN72" s="93"/>
      <c r="AO72" s="58" t="s">
        <v>25</v>
      </c>
      <c r="AP72" s="58"/>
      <c r="AQ72" s="61"/>
      <c r="AR72" s="75"/>
      <c r="AS72" s="95"/>
      <c r="AT72" s="61"/>
      <c r="AU72" s="61"/>
      <c r="AV72" s="61"/>
      <c r="AW72" s="96"/>
      <c r="AX72" s="95"/>
      <c r="AY72" s="74"/>
      <c r="AZ72" s="61"/>
      <c r="BA72" s="109"/>
      <c r="BB72" s="75"/>
      <c r="BC72" s="111"/>
      <c r="BD72" s="61"/>
      <c r="BE72" s="61"/>
      <c r="BF72" s="61"/>
      <c r="BG72" s="75"/>
      <c r="BH72" s="95"/>
      <c r="BI72" s="61"/>
      <c r="BJ72" s="70"/>
      <c r="BK72" s="109"/>
      <c r="BL72" s="75"/>
      <c r="BM72" s="111"/>
      <c r="BN72" s="160"/>
      <c r="BO72" s="161"/>
      <c r="BP72" s="160"/>
      <c r="BQ72" s="66" t="s">
        <v>25</v>
      </c>
      <c r="BR72" s="162"/>
      <c r="BS72" s="163"/>
      <c r="BT72" s="113"/>
      <c r="BU72" s="163"/>
      <c r="BV72" s="114"/>
      <c r="BW72" s="66" t="s">
        <v>25</v>
      </c>
      <c r="BX72" s="153"/>
      <c r="BY72" s="58"/>
      <c r="BZ72" s="160"/>
      <c r="CA72" s="110"/>
      <c r="CB72" s="119"/>
      <c r="CC72" s="160"/>
      <c r="CD72" s="160"/>
      <c r="CE72" s="61"/>
      <c r="CF72" s="154"/>
      <c r="CG72" s="111"/>
      <c r="CH72" s="165"/>
      <c r="CI72" s="153"/>
      <c r="CJ72" s="113"/>
      <c r="CK72" s="166"/>
      <c r="CL72" s="131"/>
      <c r="CM72" s="116"/>
      <c r="CN72" s="153"/>
      <c r="CO72" s="113"/>
      <c r="CP72" s="166"/>
      <c r="CQ72" s="167"/>
      <c r="CR72" s="116"/>
      <c r="CS72" s="153"/>
      <c r="CT72" s="116"/>
      <c r="CU72" s="164"/>
      <c r="CV72" s="123"/>
      <c r="CW72" s="136"/>
      <c r="CX72" s="153"/>
      <c r="CY72" s="74"/>
      <c r="CZ72" s="154"/>
      <c r="DA72" s="558" t="s">
        <v>25</v>
      </c>
      <c r="DB72" s="455">
        <v>1</v>
      </c>
      <c r="DC72" s="86">
        <v>33</v>
      </c>
      <c r="DD72" s="155">
        <f t="shared" si="0"/>
        <v>3.0303030303030303</v>
      </c>
    </row>
    <row r="73" spans="1:108" ht="13.5" customHeight="1">
      <c r="A73" s="574" t="s">
        <v>165</v>
      </c>
      <c r="B73" s="102"/>
      <c r="C73" s="103"/>
      <c r="D73" s="104"/>
      <c r="E73" s="91"/>
      <c r="F73" s="103"/>
      <c r="G73" s="105"/>
      <c r="H73" s="58" t="s">
        <v>25</v>
      </c>
      <c r="I73" s="75"/>
      <c r="J73" s="95"/>
      <c r="K73" s="108"/>
      <c r="L73" s="156"/>
      <c r="M73" s="157"/>
      <c r="N73" s="158"/>
      <c r="O73" s="159"/>
      <c r="P73" s="156"/>
      <c r="Q73" s="61"/>
      <c r="R73" s="61"/>
      <c r="S73" s="75"/>
      <c r="T73" s="95"/>
      <c r="U73" s="108"/>
      <c r="V73" s="109"/>
      <c r="W73" s="61"/>
      <c r="X73" s="110"/>
      <c r="Y73" s="95"/>
      <c r="Z73" s="109"/>
      <c r="AA73" s="109"/>
      <c r="AB73" s="109"/>
      <c r="AC73" s="110"/>
      <c r="AD73" s="111"/>
      <c r="AE73" s="109"/>
      <c r="AF73" s="64"/>
      <c r="AG73" s="61"/>
      <c r="AH73" s="58" t="s">
        <v>25</v>
      </c>
      <c r="AI73" s="91"/>
      <c r="AJ73" s="92"/>
      <c r="AK73" s="92"/>
      <c r="AL73" s="92"/>
      <c r="AM73" s="93"/>
      <c r="AN73" s="93"/>
      <c r="AO73" s="58" t="s">
        <v>25</v>
      </c>
      <c r="AP73" s="58"/>
      <c r="AQ73" s="61"/>
      <c r="AR73" s="75"/>
      <c r="AS73" s="95"/>
      <c r="AT73" s="61"/>
      <c r="AU73" s="61"/>
      <c r="AV73" s="61"/>
      <c r="AW73" s="96"/>
      <c r="AX73" s="95"/>
      <c r="AY73" s="74"/>
      <c r="AZ73" s="61"/>
      <c r="BA73" s="109"/>
      <c r="BB73" s="75"/>
      <c r="BC73" s="111"/>
      <c r="BD73" s="61"/>
      <c r="BE73" s="61"/>
      <c r="BF73" s="61"/>
      <c r="BG73" s="75"/>
      <c r="BH73" s="95"/>
      <c r="BI73" s="61"/>
      <c r="BJ73" s="70"/>
      <c r="BK73" s="109"/>
      <c r="BL73" s="75"/>
      <c r="BM73" s="111"/>
      <c r="BN73" s="160"/>
      <c r="BO73" s="161"/>
      <c r="BP73" s="160"/>
      <c r="BQ73" s="66" t="s">
        <v>25</v>
      </c>
      <c r="BR73" s="162"/>
      <c r="BS73" s="163"/>
      <c r="BT73" s="113"/>
      <c r="BU73" s="163"/>
      <c r="BV73" s="114"/>
      <c r="BW73" s="66" t="s">
        <v>25</v>
      </c>
      <c r="BX73" s="153"/>
      <c r="BY73" s="58"/>
      <c r="BZ73" s="160"/>
      <c r="CA73" s="110"/>
      <c r="CB73" s="119"/>
      <c r="CC73" s="160"/>
      <c r="CD73" s="160"/>
      <c r="CE73" s="61"/>
      <c r="CF73" s="154"/>
      <c r="CG73" s="111"/>
      <c r="CH73" s="165"/>
      <c r="CI73" s="153"/>
      <c r="CJ73" s="113"/>
      <c r="CK73" s="166"/>
      <c r="CL73" s="131"/>
      <c r="CM73" s="116"/>
      <c r="CN73" s="883" t="s">
        <v>62</v>
      </c>
      <c r="CO73" s="113"/>
      <c r="CP73" s="166"/>
      <c r="CQ73" s="167"/>
      <c r="CR73" s="116"/>
      <c r="CS73" s="153"/>
      <c r="CT73" s="116"/>
      <c r="CU73" s="164"/>
      <c r="CV73" s="123"/>
      <c r="CW73" s="136"/>
      <c r="CX73" s="153"/>
      <c r="CY73" s="74"/>
      <c r="CZ73" s="154"/>
      <c r="DA73" s="558" t="s">
        <v>25</v>
      </c>
      <c r="DB73" s="86">
        <v>1</v>
      </c>
      <c r="DC73" s="744">
        <v>99</v>
      </c>
      <c r="DD73" s="155">
        <f t="shared" si="0"/>
        <v>1.0101010101010102</v>
      </c>
    </row>
    <row r="74" spans="1:108" ht="13.5" customHeight="1">
      <c r="A74" s="2"/>
      <c r="B74" s="777"/>
      <c r="C74" s="129"/>
      <c r="D74" s="778"/>
      <c r="E74" s="97"/>
      <c r="F74" s="129"/>
      <c r="G74" s="779"/>
      <c r="H74" s="58"/>
      <c r="I74" s="75"/>
      <c r="J74" s="95"/>
      <c r="K74" s="108"/>
      <c r="L74" s="156"/>
      <c r="M74" s="157"/>
      <c r="N74" s="158"/>
      <c r="O74" s="159"/>
      <c r="P74" s="156"/>
      <c r="Q74" s="61"/>
      <c r="R74" s="61"/>
      <c r="S74" s="75"/>
      <c r="T74" s="95"/>
      <c r="U74" s="108"/>
      <c r="V74" s="109"/>
      <c r="W74" s="61"/>
      <c r="X74" s="110"/>
      <c r="Y74" s="95"/>
      <c r="Z74" s="109"/>
      <c r="AA74" s="109"/>
      <c r="AB74" s="109"/>
      <c r="AC74" s="110"/>
      <c r="AD74" s="111"/>
      <c r="AE74" s="109"/>
      <c r="AF74" s="64"/>
      <c r="AG74" s="61"/>
      <c r="AH74" s="133"/>
      <c r="AI74" s="97"/>
      <c r="AJ74" s="74"/>
      <c r="AK74" s="74"/>
      <c r="AL74" s="74"/>
      <c r="AM74" s="96"/>
      <c r="AN74" s="96"/>
      <c r="AO74" s="133"/>
      <c r="AP74" s="58"/>
      <c r="AQ74" s="61"/>
      <c r="AR74" s="75"/>
      <c r="AS74" s="95"/>
      <c r="AT74" s="61"/>
      <c r="AU74" s="61"/>
      <c r="AV74" s="61"/>
      <c r="AW74" s="96"/>
      <c r="AX74" s="95"/>
      <c r="AY74" s="74"/>
      <c r="AZ74" s="61"/>
      <c r="BA74" s="109"/>
      <c r="BB74" s="75"/>
      <c r="BC74" s="111"/>
      <c r="BD74" s="61"/>
      <c r="BE74" s="61"/>
      <c r="BF74" s="61"/>
      <c r="BG74" s="75"/>
      <c r="BH74" s="95"/>
      <c r="BI74" s="61"/>
      <c r="BJ74" s="70"/>
      <c r="BK74" s="109"/>
      <c r="BL74" s="75"/>
      <c r="BM74" s="111"/>
      <c r="BN74" s="160"/>
      <c r="BO74" s="161"/>
      <c r="BP74" s="160"/>
      <c r="BQ74" s="604"/>
      <c r="BR74" s="167"/>
      <c r="BS74" s="153"/>
      <c r="BT74" s="116"/>
      <c r="BU74" s="153"/>
      <c r="BV74" s="115"/>
      <c r="BW74" s="604"/>
      <c r="BX74" s="153"/>
      <c r="BY74" s="133"/>
      <c r="BZ74" s="153"/>
      <c r="CA74" s="115"/>
      <c r="CB74" s="123"/>
      <c r="CC74" s="153"/>
      <c r="CD74" s="153"/>
      <c r="CE74" s="74"/>
      <c r="CF74" s="164"/>
      <c r="CG74" s="131"/>
      <c r="CH74" s="165"/>
      <c r="CI74" s="153"/>
      <c r="CJ74" s="116"/>
      <c r="CK74" s="164"/>
      <c r="CL74" s="131"/>
      <c r="CM74" s="116"/>
      <c r="CN74" s="153"/>
      <c r="CO74" s="116"/>
      <c r="CP74" s="164"/>
      <c r="CQ74" s="167"/>
      <c r="CR74" s="116"/>
      <c r="CS74" s="153"/>
      <c r="CT74" s="116"/>
      <c r="CU74" s="164"/>
      <c r="CV74" s="123"/>
      <c r="CW74" s="136"/>
      <c r="CX74" s="153"/>
      <c r="CY74" s="74"/>
      <c r="CZ74" s="154"/>
      <c r="DA74" s="558"/>
      <c r="DB74" s="86"/>
      <c r="DC74" s="82"/>
      <c r="DD74" s="155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421"/>
      <c r="D78" s="421"/>
      <c r="E78" s="421"/>
      <c r="F78" s="2"/>
      <c r="G78" s="422"/>
      <c r="H78" s="3" t="s">
        <v>70</v>
      </c>
      <c r="I78" s="3"/>
      <c r="J78" s="3"/>
      <c r="K78" s="423"/>
      <c r="L78" s="423"/>
      <c r="M78" s="423"/>
      <c r="N78" s="423"/>
      <c r="O78" s="424"/>
      <c r="P78" s="424"/>
      <c r="Q78" s="424"/>
      <c r="R78" s="424"/>
      <c r="S78" s="424"/>
      <c r="T78" s="424"/>
      <c r="U78" s="424"/>
      <c r="V78" s="2"/>
      <c r="W78" s="2"/>
      <c r="X78" s="2"/>
      <c r="Y78" s="424"/>
      <c r="Z78" s="424"/>
      <c r="AA78" s="424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901" t="s">
        <v>71</v>
      </c>
      <c r="D79" s="885"/>
      <c r="E79" s="885"/>
      <c r="F79" s="886"/>
      <c r="G79" s="425" t="s">
        <v>72</v>
      </c>
      <c r="H79" s="423"/>
      <c r="I79" s="902" t="s">
        <v>211</v>
      </c>
      <c r="J79" s="885"/>
      <c r="K79" s="885"/>
      <c r="L79" s="886"/>
      <c r="M79" s="426" t="s">
        <v>74</v>
      </c>
      <c r="N79" s="423"/>
      <c r="O79" s="903" t="s">
        <v>75</v>
      </c>
      <c r="P79" s="885"/>
      <c r="Q79" s="886"/>
      <c r="R79" s="427" t="s">
        <v>76</v>
      </c>
      <c r="S79" s="423"/>
      <c r="T79" s="423"/>
      <c r="U79" s="423"/>
      <c r="V79" s="423"/>
      <c r="W79" s="423"/>
      <c r="X79" s="423"/>
      <c r="Y79" s="423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888" t="s">
        <v>24</v>
      </c>
      <c r="D80" s="885"/>
      <c r="E80" s="885"/>
      <c r="F80" s="886"/>
      <c r="G80" s="428" t="s">
        <v>77</v>
      </c>
      <c r="H80" s="423"/>
      <c r="I80" s="887" t="s">
        <v>78</v>
      </c>
      <c r="J80" s="885"/>
      <c r="K80" s="885"/>
      <c r="L80" s="886"/>
      <c r="M80" s="429" t="s">
        <v>79</v>
      </c>
      <c r="N80" s="423"/>
      <c r="O80" s="890" t="s">
        <v>80</v>
      </c>
      <c r="P80" s="885"/>
      <c r="Q80" s="886"/>
      <c r="R80" s="430"/>
      <c r="S80" s="423"/>
      <c r="T80" s="423"/>
      <c r="U80" s="423"/>
      <c r="V80" s="423"/>
      <c r="W80" s="423"/>
      <c r="X80" s="423"/>
      <c r="Y80" s="423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888" t="s">
        <v>32</v>
      </c>
      <c r="D81" s="885"/>
      <c r="E81" s="885"/>
      <c r="F81" s="886"/>
      <c r="G81" s="117" t="s">
        <v>81</v>
      </c>
      <c r="H81" s="423"/>
      <c r="I81" s="887" t="s">
        <v>82</v>
      </c>
      <c r="J81" s="885"/>
      <c r="K81" s="885"/>
      <c r="L81" s="886"/>
      <c r="M81" s="429" t="s">
        <v>83</v>
      </c>
      <c r="N81" s="423"/>
      <c r="O81" s="891" t="s">
        <v>84</v>
      </c>
      <c r="P81" s="885"/>
      <c r="Q81" s="886"/>
      <c r="R81" s="431"/>
      <c r="S81" s="423"/>
      <c r="T81" s="423"/>
      <c r="U81" s="423"/>
      <c r="V81" s="423"/>
      <c r="W81" s="423"/>
      <c r="X81" s="423"/>
      <c r="Y81" s="423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889" t="s">
        <v>123</v>
      </c>
      <c r="D82" s="885"/>
      <c r="E82" s="885"/>
      <c r="F82" s="886"/>
      <c r="G82" s="117" t="s">
        <v>124</v>
      </c>
      <c r="H82" s="423"/>
      <c r="I82" s="884" t="s">
        <v>86</v>
      </c>
      <c r="J82" s="885"/>
      <c r="K82" s="885"/>
      <c r="L82" s="886"/>
      <c r="M82" s="429" t="s">
        <v>87</v>
      </c>
      <c r="N82" s="423"/>
      <c r="O82" s="890" t="s">
        <v>88</v>
      </c>
      <c r="P82" s="885"/>
      <c r="Q82" s="886"/>
      <c r="R82" s="432"/>
      <c r="S82" s="423"/>
      <c r="T82" s="423"/>
      <c r="U82" s="423"/>
      <c r="V82" s="423"/>
      <c r="W82" s="423"/>
      <c r="X82" s="423"/>
      <c r="Y82" s="423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889" t="s">
        <v>151</v>
      </c>
      <c r="D83" s="885"/>
      <c r="E83" s="885"/>
      <c r="F83" s="886"/>
      <c r="G83" s="117" t="s">
        <v>172</v>
      </c>
      <c r="H83" s="423"/>
      <c r="I83" s="887" t="s">
        <v>90</v>
      </c>
      <c r="J83" s="885"/>
      <c r="K83" s="885"/>
      <c r="L83" s="886"/>
      <c r="M83" s="429" t="s">
        <v>91</v>
      </c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889" t="s">
        <v>154</v>
      </c>
      <c r="D84" s="885"/>
      <c r="E84" s="885"/>
      <c r="F84" s="886"/>
      <c r="G84" s="428" t="s">
        <v>173</v>
      </c>
      <c r="H84" s="423"/>
      <c r="I84" s="884" t="s">
        <v>93</v>
      </c>
      <c r="J84" s="885"/>
      <c r="K84" s="885"/>
      <c r="L84" s="886"/>
      <c r="M84" s="429" t="s">
        <v>94</v>
      </c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889" t="s">
        <v>174</v>
      </c>
      <c r="D85" s="885"/>
      <c r="E85" s="885"/>
      <c r="F85" s="886"/>
      <c r="G85" s="117" t="s">
        <v>175</v>
      </c>
      <c r="H85" s="423"/>
      <c r="I85" s="884" t="s">
        <v>96</v>
      </c>
      <c r="J85" s="885"/>
      <c r="K85" s="885"/>
      <c r="L85" s="886"/>
      <c r="M85" s="429" t="s">
        <v>97</v>
      </c>
      <c r="N85" s="423"/>
      <c r="O85" s="903" t="s">
        <v>98</v>
      </c>
      <c r="P85" s="885"/>
      <c r="Q85" s="886"/>
      <c r="R85" s="433"/>
      <c r="S85" s="423"/>
      <c r="T85" s="423"/>
      <c r="U85" s="423"/>
      <c r="V85" s="423"/>
      <c r="W85" s="423"/>
      <c r="X85" s="423"/>
      <c r="Y85" s="423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888" t="s">
        <v>159</v>
      </c>
      <c r="D86" s="885"/>
      <c r="E86" s="885"/>
      <c r="F86" s="886"/>
      <c r="G86" s="117" t="s">
        <v>176</v>
      </c>
      <c r="H86" s="423"/>
      <c r="I86" s="884" t="s">
        <v>101</v>
      </c>
      <c r="J86" s="885"/>
      <c r="K86" s="885"/>
      <c r="L86" s="886"/>
      <c r="M86" s="429" t="s">
        <v>102</v>
      </c>
      <c r="N86" s="423"/>
      <c r="O86" s="903" t="s">
        <v>103</v>
      </c>
      <c r="P86" s="885"/>
      <c r="Q86" s="886"/>
      <c r="R86" s="434" t="s">
        <v>25</v>
      </c>
      <c r="S86" s="423"/>
      <c r="T86" s="423"/>
      <c r="U86" s="423"/>
      <c r="V86" s="423"/>
      <c r="W86" s="423"/>
      <c r="X86" s="423"/>
      <c r="Y86" s="423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889" t="s">
        <v>160</v>
      </c>
      <c r="D87" s="885"/>
      <c r="E87" s="885"/>
      <c r="F87" s="886"/>
      <c r="G87" s="117" t="s">
        <v>177</v>
      </c>
      <c r="H87" s="423"/>
      <c r="I87" s="884" t="s">
        <v>105</v>
      </c>
      <c r="J87" s="885"/>
      <c r="K87" s="885"/>
      <c r="L87" s="886"/>
      <c r="M87" s="429" t="s">
        <v>106</v>
      </c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888" t="s">
        <v>107</v>
      </c>
      <c r="D88" s="885"/>
      <c r="E88" s="885"/>
      <c r="F88" s="886"/>
      <c r="G88" s="117" t="s">
        <v>108</v>
      </c>
      <c r="H88" s="423"/>
      <c r="I88" s="884" t="s">
        <v>109</v>
      </c>
      <c r="J88" s="885"/>
      <c r="K88" s="885"/>
      <c r="L88" s="886"/>
      <c r="M88" s="429" t="s">
        <v>110</v>
      </c>
      <c r="N88" s="423"/>
      <c r="O88" s="435" t="s">
        <v>111</v>
      </c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889" t="s">
        <v>112</v>
      </c>
      <c r="D89" s="885"/>
      <c r="E89" s="885"/>
      <c r="F89" s="886"/>
      <c r="G89" s="428" t="s">
        <v>61</v>
      </c>
      <c r="H89" s="423"/>
      <c r="I89" s="884" t="s">
        <v>113</v>
      </c>
      <c r="J89" s="885"/>
      <c r="K89" s="885"/>
      <c r="L89" s="886"/>
      <c r="M89" s="429" t="s">
        <v>114</v>
      </c>
      <c r="N89" s="423"/>
      <c r="O89" s="904" t="s">
        <v>115</v>
      </c>
      <c r="P89" s="905"/>
      <c r="Q89" s="905"/>
      <c r="R89" s="905"/>
      <c r="S89" s="905"/>
      <c r="T89" s="905"/>
      <c r="U89" s="905"/>
      <c r="V89" s="905"/>
      <c r="W89" s="905"/>
      <c r="X89" s="905"/>
      <c r="Y89" s="905"/>
      <c r="Z89" s="905"/>
      <c r="AA89" s="90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889" t="s">
        <v>52</v>
      </c>
      <c r="D90" s="885"/>
      <c r="E90" s="885"/>
      <c r="F90" s="886"/>
      <c r="G90" s="117" t="s">
        <v>116</v>
      </c>
      <c r="H90" s="423"/>
      <c r="I90" s="884" t="s">
        <v>117</v>
      </c>
      <c r="J90" s="885"/>
      <c r="K90" s="885"/>
      <c r="L90" s="886"/>
      <c r="M90" s="429" t="s">
        <v>118</v>
      </c>
      <c r="N90" s="423"/>
      <c r="O90" s="2" t="s">
        <v>119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888" t="s">
        <v>163</v>
      </c>
      <c r="D91" s="885"/>
      <c r="E91" s="885"/>
      <c r="F91" s="886"/>
      <c r="G91" s="117" t="s">
        <v>178</v>
      </c>
      <c r="H91" s="423"/>
      <c r="I91" s="884" t="s">
        <v>121</v>
      </c>
      <c r="J91" s="885"/>
      <c r="K91" s="885"/>
      <c r="L91" s="886"/>
      <c r="M91" s="429" t="s">
        <v>122</v>
      </c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889" t="s">
        <v>39</v>
      </c>
      <c r="D92" s="885"/>
      <c r="E92" s="885"/>
      <c r="F92" s="886"/>
      <c r="G92" s="117" t="s">
        <v>89</v>
      </c>
      <c r="H92" s="423"/>
      <c r="I92" s="884" t="s">
        <v>125</v>
      </c>
      <c r="J92" s="885"/>
      <c r="K92" s="885"/>
      <c r="L92" s="886"/>
      <c r="M92" s="429" t="s">
        <v>126</v>
      </c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2"/>
      <c r="C93" s="889" t="s">
        <v>41</v>
      </c>
      <c r="D93" s="885"/>
      <c r="E93" s="885"/>
      <c r="F93" s="886"/>
      <c r="G93" s="117" t="s">
        <v>179</v>
      </c>
      <c r="H93" s="423"/>
      <c r="I93" s="884" t="s">
        <v>127</v>
      </c>
      <c r="J93" s="885"/>
      <c r="K93" s="885"/>
      <c r="L93" s="886"/>
      <c r="M93" s="429" t="s">
        <v>128</v>
      </c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2"/>
      <c r="C94" s="889" t="s">
        <v>43</v>
      </c>
      <c r="D94" s="885"/>
      <c r="E94" s="885"/>
      <c r="F94" s="886"/>
      <c r="G94" s="117" t="s">
        <v>180</v>
      </c>
      <c r="H94" s="2"/>
      <c r="I94" s="884" t="s">
        <v>129</v>
      </c>
      <c r="J94" s="885"/>
      <c r="K94" s="885"/>
      <c r="L94" s="886"/>
      <c r="M94" s="429" t="s">
        <v>91</v>
      </c>
      <c r="N94" s="2"/>
      <c r="O94" s="2"/>
      <c r="P94" s="421"/>
      <c r="Q94" s="421"/>
      <c r="R94" s="421"/>
      <c r="S94" s="421"/>
      <c r="T94" s="421"/>
      <c r="U94" s="421"/>
      <c r="V94" s="421"/>
      <c r="W94" s="421"/>
      <c r="X94" s="421"/>
      <c r="Y94" s="421"/>
      <c r="Z94" s="421"/>
      <c r="AA94" s="421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2"/>
      <c r="C95" s="888" t="s">
        <v>135</v>
      </c>
      <c r="D95" s="885"/>
      <c r="E95" s="885"/>
      <c r="F95" s="886"/>
      <c r="G95" s="117" t="s">
        <v>181</v>
      </c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2"/>
      <c r="C96" s="888" t="s">
        <v>164</v>
      </c>
      <c r="D96" s="885"/>
      <c r="E96" s="885"/>
      <c r="F96" s="886"/>
      <c r="G96" s="117" t="s">
        <v>212</v>
      </c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2"/>
      <c r="C97" s="888" t="s">
        <v>213</v>
      </c>
      <c r="D97" s="885"/>
      <c r="E97" s="885"/>
      <c r="F97" s="886"/>
      <c r="G97" s="117" t="s">
        <v>214</v>
      </c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2"/>
      <c r="C98" s="888" t="s">
        <v>215</v>
      </c>
      <c r="D98" s="885"/>
      <c r="E98" s="885"/>
      <c r="F98" s="886"/>
      <c r="G98" s="117" t="s">
        <v>216</v>
      </c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2"/>
      <c r="C99" s="888" t="s">
        <v>217</v>
      </c>
      <c r="D99" s="885"/>
      <c r="E99" s="885"/>
      <c r="F99" s="886"/>
      <c r="G99" s="117" t="s">
        <v>218</v>
      </c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2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  <row r="247" spans="1:108" ht="13.5" customHeight="1">
      <c r="A247" s="2"/>
      <c r="B247" s="423"/>
      <c r="C247" s="423"/>
      <c r="D247" s="423"/>
      <c r="E247" s="423"/>
      <c r="F247" s="423"/>
      <c r="G247" s="423"/>
      <c r="H247" s="423"/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423"/>
      <c r="T247" s="423"/>
      <c r="U247" s="423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</row>
    <row r="248" spans="1:108" ht="13.5" customHeight="1">
      <c r="A248" s="2"/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  <c r="O248" s="423"/>
      <c r="P248" s="423"/>
      <c r="Q248" s="423"/>
      <c r="R248" s="423"/>
      <c r="S248" s="423"/>
      <c r="T248" s="423"/>
      <c r="U248" s="423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</row>
    <row r="249" spans="1:108" ht="13.5" customHeight="1">
      <c r="A249" s="2"/>
      <c r="B249" s="423"/>
      <c r="C249" s="423"/>
      <c r="D249" s="423"/>
      <c r="E249" s="423"/>
      <c r="F249" s="423"/>
      <c r="G249" s="423"/>
      <c r="H249" s="423"/>
      <c r="I249" s="423"/>
      <c r="J249" s="423"/>
      <c r="K249" s="423"/>
      <c r="L249" s="423"/>
      <c r="M249" s="423"/>
      <c r="N249" s="423"/>
      <c r="O249" s="423"/>
      <c r="P249" s="423"/>
      <c r="Q249" s="423"/>
      <c r="R249" s="423"/>
      <c r="S249" s="423"/>
      <c r="T249" s="423"/>
      <c r="U249" s="423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</row>
    <row r="250" spans="1:108" ht="13.5" customHeight="1">
      <c r="A250" s="2"/>
      <c r="B250" s="423"/>
      <c r="C250" s="423"/>
      <c r="D250" s="423"/>
      <c r="E250" s="423"/>
      <c r="F250" s="423"/>
      <c r="G250" s="423"/>
      <c r="H250" s="423"/>
      <c r="I250" s="423"/>
      <c r="J250" s="423"/>
      <c r="K250" s="423"/>
      <c r="L250" s="423"/>
      <c r="M250" s="423"/>
      <c r="N250" s="423"/>
      <c r="O250" s="423"/>
      <c r="P250" s="423"/>
      <c r="Q250" s="423"/>
      <c r="R250" s="423"/>
      <c r="S250" s="423"/>
      <c r="T250" s="423"/>
      <c r="U250" s="423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</row>
    <row r="251" spans="1:108" ht="13.5" customHeight="1">
      <c r="A251" s="2"/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23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</row>
    <row r="252" spans="1:108" ht="13.5" customHeight="1">
      <c r="A252" s="2"/>
      <c r="B252" s="423"/>
      <c r="C252" s="423"/>
      <c r="D252" s="423"/>
      <c r="E252" s="423"/>
      <c r="F252" s="423"/>
      <c r="G252" s="423"/>
      <c r="H252" s="423"/>
      <c r="I252" s="423"/>
      <c r="J252" s="423"/>
      <c r="K252" s="423"/>
      <c r="L252" s="423"/>
      <c r="M252" s="423"/>
      <c r="N252" s="423"/>
      <c r="O252" s="423"/>
      <c r="P252" s="423"/>
      <c r="Q252" s="423"/>
      <c r="R252" s="423"/>
      <c r="S252" s="423"/>
      <c r="T252" s="423"/>
      <c r="U252" s="423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</row>
    <row r="253" spans="1:108" ht="13.5" customHeight="1">
      <c r="A253" s="436"/>
      <c r="B253" s="423"/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3"/>
      <c r="O253" s="423"/>
      <c r="P253" s="423"/>
      <c r="Q253" s="423"/>
      <c r="R253" s="423"/>
      <c r="S253" s="423"/>
      <c r="T253" s="423"/>
      <c r="U253" s="423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</row>
    <row r="254" spans="1:108" ht="13.5" customHeight="1">
      <c r="A254" s="2"/>
      <c r="B254" s="423"/>
      <c r="C254" s="423"/>
      <c r="D254" s="423"/>
      <c r="E254" s="423"/>
      <c r="F254" s="423"/>
      <c r="G254" s="423"/>
      <c r="H254" s="423"/>
      <c r="I254" s="423"/>
      <c r="J254" s="423"/>
      <c r="K254" s="423"/>
      <c r="L254" s="423"/>
      <c r="M254" s="423"/>
      <c r="N254" s="423"/>
      <c r="O254" s="423"/>
      <c r="P254" s="423"/>
      <c r="Q254" s="423"/>
      <c r="R254" s="423"/>
      <c r="S254" s="423"/>
      <c r="T254" s="423"/>
      <c r="U254" s="423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</row>
    <row r="255" spans="1:108" ht="13.5" customHeight="1">
      <c r="A255" s="2"/>
      <c r="B255" s="423"/>
      <c r="C255" s="423"/>
      <c r="D255" s="423"/>
      <c r="E255" s="423"/>
      <c r="F255" s="423"/>
      <c r="G255" s="423"/>
      <c r="H255" s="423"/>
      <c r="I255" s="423"/>
      <c r="J255" s="423"/>
      <c r="K255" s="423"/>
      <c r="L255" s="423"/>
      <c r="M255" s="423"/>
      <c r="N255" s="423"/>
      <c r="O255" s="423"/>
      <c r="P255" s="423"/>
      <c r="Q255" s="423"/>
      <c r="R255" s="423"/>
      <c r="S255" s="423"/>
      <c r="T255" s="423"/>
      <c r="U255" s="423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</row>
    <row r="256" spans="1:108" ht="13.5" customHeight="1">
      <c r="A256" s="2"/>
      <c r="B256" s="423"/>
      <c r="C256" s="423"/>
      <c r="D256" s="423"/>
      <c r="E256" s="423"/>
      <c r="F256" s="423"/>
      <c r="G256" s="423"/>
      <c r="H256" s="423"/>
      <c r="I256" s="423"/>
      <c r="J256" s="423"/>
      <c r="K256" s="423"/>
      <c r="L256" s="423"/>
      <c r="M256" s="423"/>
      <c r="N256" s="423"/>
      <c r="O256" s="423"/>
      <c r="P256" s="423"/>
      <c r="Q256" s="423"/>
      <c r="R256" s="423"/>
      <c r="S256" s="423"/>
      <c r="T256" s="423"/>
      <c r="U256" s="423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</row>
  </sheetData>
  <mergeCells count="62">
    <mergeCell ref="C99:F99"/>
    <mergeCell ref="C89:F89"/>
    <mergeCell ref="C90:F90"/>
    <mergeCell ref="C94:F94"/>
    <mergeCell ref="I90:L90"/>
    <mergeCell ref="C91:F91"/>
    <mergeCell ref="I91:L91"/>
    <mergeCell ref="C92:F92"/>
    <mergeCell ref="C93:F93"/>
    <mergeCell ref="I92:L92"/>
    <mergeCell ref="I93:L93"/>
    <mergeCell ref="I94:L94"/>
    <mergeCell ref="C95:F95"/>
    <mergeCell ref="C96:F96"/>
    <mergeCell ref="C97:F97"/>
    <mergeCell ref="C98:F98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O79:Q79"/>
    <mergeCell ref="I80:L80"/>
    <mergeCell ref="O80:Q80"/>
    <mergeCell ref="DB10:DB11"/>
    <mergeCell ref="DC10:DC11"/>
    <mergeCell ref="C80:F80"/>
    <mergeCell ref="C81:F81"/>
    <mergeCell ref="I81:L81"/>
    <mergeCell ref="C79:F79"/>
    <mergeCell ref="I79:L79"/>
    <mergeCell ref="O81:Q81"/>
    <mergeCell ref="C82:F82"/>
    <mergeCell ref="O82:Q82"/>
    <mergeCell ref="C83:F83"/>
    <mergeCell ref="C84:F84"/>
    <mergeCell ref="I84:L84"/>
    <mergeCell ref="I82:L82"/>
    <mergeCell ref="I83:L83"/>
    <mergeCell ref="C85:F85"/>
    <mergeCell ref="I85:L85"/>
    <mergeCell ref="O85:Q85"/>
    <mergeCell ref="I86:L86"/>
    <mergeCell ref="O86:Q86"/>
    <mergeCell ref="C86:F86"/>
    <mergeCell ref="O89:AA89"/>
    <mergeCell ref="C87:F87"/>
    <mergeCell ref="I87:L87"/>
    <mergeCell ref="C88:F88"/>
    <mergeCell ref="I88:L88"/>
    <mergeCell ref="I89:L89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1000"/>
  <sheetViews>
    <sheetView tabSelected="1" workbookViewId="0">
      <pane xSplit="1" ySplit="11" topLeftCell="BW27" activePane="bottomRight" state="frozen"/>
      <selection pane="topRight" activeCell="B1" sqref="B1"/>
      <selection pane="bottomLeft" activeCell="A12" sqref="A12"/>
      <selection pane="bottomRight" activeCell="CZ17" sqref="CZ17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780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907" t="s">
        <v>257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</row>
    <row r="11" spans="1:108" ht="9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30" t="s">
        <v>219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3" t="s">
        <v>132</v>
      </c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9"/>
      <c r="BE13" s="69"/>
      <c r="BF13" s="62"/>
      <c r="BG13" s="71" t="s">
        <v>69</v>
      </c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8"/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74"/>
      <c r="CX13" s="80" t="s">
        <v>132</v>
      </c>
      <c r="CY13" s="74"/>
      <c r="CZ13" s="75"/>
      <c r="DA13" s="558" t="s">
        <v>25</v>
      </c>
      <c r="DB13" s="559">
        <v>3</v>
      </c>
      <c r="DC13" s="78">
        <v>68</v>
      </c>
      <c r="DD13" s="79">
        <f t="shared" ref="DD13:DD50" si="0">DB13/DC13*100</f>
        <v>4.4117647058823533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3" t="s">
        <v>35</v>
      </c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74"/>
      <c r="CZ14" s="75"/>
      <c r="DA14" s="558" t="s">
        <v>25</v>
      </c>
      <c r="DB14" s="560">
        <v>1</v>
      </c>
      <c r="DC14" s="82">
        <v>102</v>
      </c>
      <c r="DD14" s="79">
        <f t="shared" si="0"/>
        <v>0.98039215686274506</v>
      </c>
    </row>
    <row r="15" spans="1:108" ht="15" customHeight="1">
      <c r="A15" s="740" t="s">
        <v>188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923" t="s">
        <v>69</v>
      </c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923" t="s">
        <v>57</v>
      </c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840" t="s">
        <v>57</v>
      </c>
      <c r="CX15" s="74"/>
      <c r="CY15" s="74"/>
      <c r="CZ15" s="75"/>
      <c r="DA15" s="558" t="s">
        <v>25</v>
      </c>
      <c r="DB15" s="86">
        <v>3</v>
      </c>
      <c r="DC15" s="86">
        <v>102</v>
      </c>
      <c r="DD15" s="79">
        <f t="shared" si="0"/>
        <v>2.9411764705882351</v>
      </c>
    </row>
    <row r="16" spans="1:108" ht="15" customHeight="1">
      <c r="A16" s="100" t="s">
        <v>151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3" t="s">
        <v>152</v>
      </c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739" t="s">
        <v>152</v>
      </c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71" t="s">
        <v>221</v>
      </c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62"/>
      <c r="CA16" s="59"/>
      <c r="CB16" s="60"/>
      <c r="CC16" s="62"/>
      <c r="CD16" s="63" t="s">
        <v>152</v>
      </c>
      <c r="CE16" s="69"/>
      <c r="CF16" s="67"/>
      <c r="CG16" s="68"/>
      <c r="CH16" s="69"/>
      <c r="CI16" s="69"/>
      <c r="CJ16" s="54"/>
      <c r="CK16" s="55"/>
      <c r="CL16" s="84" t="s">
        <v>220</v>
      </c>
      <c r="CM16" s="69"/>
      <c r="CN16" s="69"/>
      <c r="CO16" s="54"/>
      <c r="CP16" s="55"/>
      <c r="CQ16" s="68"/>
      <c r="CR16" s="69"/>
      <c r="CS16" s="69"/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5</v>
      </c>
      <c r="DC16" s="82">
        <v>136</v>
      </c>
      <c r="DD16" s="79">
        <f t="shared" si="0"/>
        <v>3.6764705882352944</v>
      </c>
    </row>
    <row r="17" spans="1:108" ht="15" customHeight="1">
      <c r="A17" s="100" t="s">
        <v>154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3" t="s">
        <v>152</v>
      </c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3" t="s">
        <v>221</v>
      </c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3" t="s">
        <v>152</v>
      </c>
      <c r="CA17" s="59"/>
      <c r="CB17" s="60"/>
      <c r="CC17" s="62"/>
      <c r="CD17" s="781"/>
      <c r="CE17" s="62"/>
      <c r="CF17" s="59"/>
      <c r="CG17" s="60"/>
      <c r="CH17" s="69"/>
      <c r="CI17" s="69"/>
      <c r="CJ17" s="54"/>
      <c r="CK17" s="55"/>
      <c r="CL17" s="556"/>
      <c r="CM17" s="63" t="s">
        <v>222</v>
      </c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4</v>
      </c>
      <c r="DC17" s="86">
        <v>102</v>
      </c>
      <c r="DD17" s="79">
        <f t="shared" si="0"/>
        <v>3.9215686274509802</v>
      </c>
    </row>
    <row r="18" spans="1:108" ht="15" customHeight="1">
      <c r="A18" s="740" t="s">
        <v>189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444" t="s">
        <v>158</v>
      </c>
      <c r="CW18" s="74"/>
      <c r="CX18" s="74"/>
      <c r="CY18" s="74"/>
      <c r="CZ18" s="75"/>
      <c r="DA18" s="558" t="s">
        <v>25</v>
      </c>
      <c r="DB18" s="560">
        <v>1</v>
      </c>
      <c r="DC18" s="82">
        <v>34</v>
      </c>
      <c r="DD18" s="79">
        <f t="shared" si="0"/>
        <v>2.9411764705882351</v>
      </c>
    </row>
    <row r="19" spans="1:108" ht="15" customHeight="1">
      <c r="A19" s="100" t="s">
        <v>159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80" t="s">
        <v>142</v>
      </c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444" t="s">
        <v>142</v>
      </c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80" t="s">
        <v>35</v>
      </c>
      <c r="BY19" s="58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3</v>
      </c>
      <c r="DC19" s="82">
        <v>136</v>
      </c>
      <c r="DD19" s="79">
        <f t="shared" si="0"/>
        <v>2.2058823529411766</v>
      </c>
    </row>
    <row r="20" spans="1:108" ht="15" customHeight="1">
      <c r="A20" s="100" t="s">
        <v>160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130" t="s">
        <v>35</v>
      </c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130" t="s">
        <v>35</v>
      </c>
      <c r="DA20" s="558" t="s">
        <v>25</v>
      </c>
      <c r="DB20" s="560">
        <v>2</v>
      </c>
      <c r="DC20" s="82">
        <v>68</v>
      </c>
      <c r="DD20" s="79">
        <f t="shared" si="0"/>
        <v>2.9411764705882351</v>
      </c>
    </row>
    <row r="21" spans="1:108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80" t="s">
        <v>170</v>
      </c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80" t="s">
        <v>170</v>
      </c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2</v>
      </c>
      <c r="DC21" s="126">
        <v>34</v>
      </c>
      <c r="DD21" s="79">
        <f t="shared" si="0"/>
        <v>5.8823529411764701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130" t="s">
        <v>223</v>
      </c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34</v>
      </c>
      <c r="DD22" s="79">
        <f t="shared" si="0"/>
        <v>2.9411764705882351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80" t="s">
        <v>69</v>
      </c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782" t="s">
        <v>29</v>
      </c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444" t="s">
        <v>62</v>
      </c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74"/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568">
        <v>2</v>
      </c>
      <c r="DC23" s="78">
        <v>68</v>
      </c>
      <c r="DD23" s="79">
        <f t="shared" si="0"/>
        <v>2.9411764705882351</v>
      </c>
    </row>
    <row r="24" spans="1:108" ht="15" customHeight="1">
      <c r="A24" s="570" t="s">
        <v>135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80" t="s">
        <v>61</v>
      </c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842"/>
      <c r="CU24" s="75"/>
      <c r="CV24" s="97"/>
      <c r="CW24" s="69"/>
      <c r="CX24" s="74"/>
      <c r="CY24" s="74"/>
      <c r="CZ24" s="75"/>
      <c r="DA24" s="569" t="s">
        <v>25</v>
      </c>
      <c r="DB24" s="568">
        <v>2</v>
      </c>
      <c r="DC24" s="168">
        <v>68</v>
      </c>
      <c r="DD24" s="79">
        <f t="shared" si="0"/>
        <v>2.9411764705882351</v>
      </c>
    </row>
    <row r="25" spans="1:108" ht="15" customHeight="1">
      <c r="A25" s="570" t="s">
        <v>224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80" t="s">
        <v>225</v>
      </c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568">
        <v>1</v>
      </c>
      <c r="DC25" s="86">
        <v>34</v>
      </c>
      <c r="DD25" s="79">
        <f t="shared" si="0"/>
        <v>2.9411764705882351</v>
      </c>
    </row>
    <row r="26" spans="1:108" ht="15" customHeight="1">
      <c r="A26" s="574" t="s">
        <v>52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849" t="s">
        <v>62</v>
      </c>
      <c r="CZ26" s="110"/>
      <c r="DA26" s="76" t="s">
        <v>25</v>
      </c>
      <c r="DB26" s="573">
        <v>1</v>
      </c>
      <c r="DC26" s="82">
        <v>34</v>
      </c>
      <c r="DD26" s="79">
        <f t="shared" si="0"/>
        <v>2.9411764705882351</v>
      </c>
    </row>
    <row r="27" spans="1:108" ht="15" customHeight="1">
      <c r="A27" s="574" t="s">
        <v>164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130" t="s">
        <v>33</v>
      </c>
      <c r="T27" s="97"/>
      <c r="U27" s="129"/>
      <c r="V27" s="74"/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71" t="s">
        <v>33</v>
      </c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86">
        <v>2</v>
      </c>
      <c r="DC27" s="577">
        <v>34</v>
      </c>
      <c r="DD27" s="79">
        <f t="shared" si="0"/>
        <v>5.8823529411764701</v>
      </c>
    </row>
    <row r="28" spans="1:108" ht="15" customHeight="1">
      <c r="A28" s="574" t="s">
        <v>165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850" t="s">
        <v>191</v>
      </c>
      <c r="CV28" s="123"/>
      <c r="CW28" s="153"/>
      <c r="CX28" s="153"/>
      <c r="CY28" s="109"/>
      <c r="CZ28" s="154"/>
      <c r="DA28" s="558" t="s">
        <v>25</v>
      </c>
      <c r="DB28" s="86">
        <v>1</v>
      </c>
      <c r="DC28" s="78">
        <v>68</v>
      </c>
      <c r="DD28" s="155">
        <f t="shared" si="0"/>
        <v>1.4705882352941175</v>
      </c>
    </row>
    <row r="29" spans="1:108" ht="15" customHeight="1">
      <c r="A29" s="574" t="s">
        <v>226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123"/>
      <c r="CW29" s="153"/>
      <c r="CX29" s="153"/>
      <c r="CY29" s="61"/>
      <c r="CZ29" s="154"/>
      <c r="DA29" s="558" t="s">
        <v>25</v>
      </c>
      <c r="DB29" s="86">
        <v>1</v>
      </c>
      <c r="DC29" s="168">
        <v>34</v>
      </c>
      <c r="DD29" s="155">
        <f t="shared" si="0"/>
        <v>2.9411764705882351</v>
      </c>
    </row>
    <row r="30" spans="1:108" ht="15" customHeight="1">
      <c r="A30" s="618"/>
      <c r="B30" s="170"/>
      <c r="C30" s="171"/>
      <c r="D30" s="172"/>
      <c r="E30" s="173"/>
      <c r="F30" s="171"/>
      <c r="G30" s="174"/>
      <c r="H30" s="34" t="s">
        <v>25</v>
      </c>
      <c r="I30" s="48"/>
      <c r="J30" s="173"/>
      <c r="K30" s="171"/>
      <c r="L30" s="175"/>
      <c r="M30" s="176"/>
      <c r="N30" s="177"/>
      <c r="O30" s="178"/>
      <c r="P30" s="175"/>
      <c r="Q30" s="47"/>
      <c r="R30" s="47"/>
      <c r="S30" s="48"/>
      <c r="T30" s="173"/>
      <c r="U30" s="171"/>
      <c r="V30" s="179"/>
      <c r="W30" s="47"/>
      <c r="X30" s="180"/>
      <c r="Y30" s="173"/>
      <c r="Z30" s="179"/>
      <c r="AA30" s="179"/>
      <c r="AB30" s="179"/>
      <c r="AC30" s="180"/>
      <c r="AD30" s="181"/>
      <c r="AE30" s="179"/>
      <c r="AF30" s="42"/>
      <c r="AG30" s="47"/>
      <c r="AH30" s="449" t="s">
        <v>25</v>
      </c>
      <c r="AI30" s="173"/>
      <c r="AJ30" s="47"/>
      <c r="AK30" s="47"/>
      <c r="AL30" s="47"/>
      <c r="AM30" s="48"/>
      <c r="AN30" s="33"/>
      <c r="AO30" s="45" t="s">
        <v>25</v>
      </c>
      <c r="AP30" s="34"/>
      <c r="AQ30" s="47"/>
      <c r="AR30" s="48"/>
      <c r="AS30" s="173"/>
      <c r="AT30" s="47"/>
      <c r="AU30" s="47"/>
      <c r="AV30" s="47"/>
      <c r="AW30" s="48"/>
      <c r="AX30" s="173"/>
      <c r="AY30" s="47"/>
      <c r="AZ30" s="47"/>
      <c r="BA30" s="179"/>
      <c r="BB30" s="48"/>
      <c r="BC30" s="181"/>
      <c r="BD30" s="32"/>
      <c r="BE30" s="32"/>
      <c r="BF30" s="32"/>
      <c r="BG30" s="33"/>
      <c r="BH30" s="31"/>
      <c r="BI30" s="32"/>
      <c r="BJ30" s="44"/>
      <c r="BK30" s="579"/>
      <c r="BL30" s="33"/>
      <c r="BM30" s="181"/>
      <c r="BN30" s="182"/>
      <c r="BO30" s="183"/>
      <c r="BP30" s="182"/>
      <c r="BQ30" s="45" t="s">
        <v>25</v>
      </c>
      <c r="BR30" s="184"/>
      <c r="BS30" s="182"/>
      <c r="BT30" s="179"/>
      <c r="BU30" s="182"/>
      <c r="BV30" s="180"/>
      <c r="BW30" s="45" t="s">
        <v>25</v>
      </c>
      <c r="BX30" s="182"/>
      <c r="BY30" s="34"/>
      <c r="BZ30" s="182"/>
      <c r="CA30" s="180"/>
      <c r="CB30" s="185"/>
      <c r="CC30" s="187"/>
      <c r="CD30" s="187"/>
      <c r="CE30" s="32"/>
      <c r="CF30" s="450"/>
      <c r="CG30" s="181"/>
      <c r="CH30" s="183"/>
      <c r="CI30" s="182"/>
      <c r="CJ30" s="179"/>
      <c r="CK30" s="186"/>
      <c r="CL30" s="181"/>
      <c r="CM30" s="179"/>
      <c r="CN30" s="182"/>
      <c r="CO30" s="179"/>
      <c r="CP30" s="186"/>
      <c r="CQ30" s="184"/>
      <c r="CR30" s="179"/>
      <c r="CS30" s="182"/>
      <c r="CT30" s="179"/>
      <c r="CU30" s="186"/>
      <c r="CV30" s="185"/>
      <c r="CW30" s="182"/>
      <c r="CX30" s="182"/>
      <c r="CY30" s="47"/>
      <c r="CZ30" s="186"/>
      <c r="DA30" s="580" t="s">
        <v>25</v>
      </c>
      <c r="DB30" s="581"/>
      <c r="DC30" s="190"/>
      <c r="DD30" s="191" t="e">
        <f t="shared" si="0"/>
        <v>#DIV/0!</v>
      </c>
    </row>
    <row r="31" spans="1:108" ht="15" customHeight="1">
      <c r="A31" s="582" t="s">
        <v>227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/>
      <c r="DC31" s="193"/>
      <c r="DD31" s="155" t="e">
        <f t="shared" si="0"/>
        <v>#DIV/0!</v>
      </c>
    </row>
    <row r="32" spans="1:108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80" t="s">
        <v>132</v>
      </c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55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130" t="s">
        <v>69</v>
      </c>
      <c r="BH32" s="95"/>
      <c r="BI32" s="61"/>
      <c r="BJ32" s="70"/>
      <c r="BK32" s="109"/>
      <c r="BL32" s="75"/>
      <c r="BM32" s="111"/>
      <c r="BN32" s="160"/>
      <c r="BO32" s="161"/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8"/>
      <c r="BZ32" s="160"/>
      <c r="CA32" s="110"/>
      <c r="CB32" s="119"/>
      <c r="CC32" s="160"/>
      <c r="CD32" s="153"/>
      <c r="CE32" s="74"/>
      <c r="CF32" s="164"/>
      <c r="CG32" s="13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53"/>
      <c r="CT32" s="116"/>
      <c r="CU32" s="164"/>
      <c r="CV32" s="123"/>
      <c r="CW32" s="153"/>
      <c r="CX32" s="197" t="s">
        <v>132</v>
      </c>
      <c r="CY32" s="61"/>
      <c r="CZ32" s="154"/>
      <c r="DA32" s="558" t="s">
        <v>25</v>
      </c>
      <c r="DB32" s="455">
        <v>3</v>
      </c>
      <c r="DC32" s="78">
        <v>68</v>
      </c>
      <c r="DD32" s="155">
        <f t="shared" si="0"/>
        <v>4.4117647058823533</v>
      </c>
    </row>
    <row r="33" spans="1:108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97" t="s">
        <v>35</v>
      </c>
      <c r="CO33" s="113"/>
      <c r="CP33" s="166"/>
      <c r="CQ33" s="167"/>
      <c r="CR33" s="116"/>
      <c r="CS33" s="153"/>
      <c r="CT33" s="116"/>
      <c r="CU33" s="164"/>
      <c r="CV33" s="123"/>
      <c r="CW33" s="153"/>
      <c r="CX33" s="153"/>
      <c r="CY33" s="61"/>
      <c r="CZ33" s="154"/>
      <c r="DA33" s="558" t="s">
        <v>25</v>
      </c>
      <c r="DB33" s="455">
        <v>1</v>
      </c>
      <c r="DC33" s="82">
        <v>102</v>
      </c>
      <c r="DD33" s="155">
        <f t="shared" si="0"/>
        <v>0.98039215686274506</v>
      </c>
    </row>
    <row r="34" spans="1:108" ht="15" customHeight="1">
      <c r="A34" s="746" t="s">
        <v>188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923" t="s">
        <v>69</v>
      </c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923" t="s">
        <v>57</v>
      </c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840" t="s">
        <v>57</v>
      </c>
      <c r="CX34" s="153"/>
      <c r="CY34" s="61"/>
      <c r="CZ34" s="154"/>
      <c r="DA34" s="558" t="s">
        <v>25</v>
      </c>
      <c r="DB34" s="86">
        <v>3</v>
      </c>
      <c r="DC34" s="86">
        <v>102</v>
      </c>
      <c r="DD34" s="155">
        <f t="shared" si="0"/>
        <v>2.9411764705882351</v>
      </c>
    </row>
    <row r="35" spans="1:108" ht="15" customHeight="1">
      <c r="A35" s="100" t="s">
        <v>151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358" t="s">
        <v>152</v>
      </c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83" t="s">
        <v>155</v>
      </c>
      <c r="BZ35" s="160"/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97" t="s">
        <v>228</v>
      </c>
      <c r="CT35" s="116"/>
      <c r="CU35" s="164"/>
      <c r="CV35" s="123"/>
      <c r="CW35" s="136"/>
      <c r="CX35" s="153"/>
      <c r="CY35" s="61"/>
      <c r="CZ35" s="154"/>
      <c r="DA35" s="558" t="s">
        <v>25</v>
      </c>
      <c r="DB35" s="455">
        <v>3</v>
      </c>
      <c r="DC35" s="82">
        <v>68</v>
      </c>
      <c r="DD35" s="155">
        <f t="shared" si="0"/>
        <v>4.4117647058823533</v>
      </c>
    </row>
    <row r="36" spans="1:108" ht="15" customHeight="1">
      <c r="A36" s="100" t="s">
        <v>154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80" t="s">
        <v>221</v>
      </c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97" t="s">
        <v>221</v>
      </c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80" t="s">
        <v>152</v>
      </c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358" t="s">
        <v>222</v>
      </c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4</v>
      </c>
      <c r="DC36" s="86">
        <v>68</v>
      </c>
      <c r="DD36" s="155">
        <f t="shared" si="0"/>
        <v>5.8823529411764701</v>
      </c>
    </row>
    <row r="37" spans="1:108" ht="15" customHeight="1">
      <c r="A37" s="746" t="s">
        <v>189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677" t="s">
        <v>158</v>
      </c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95" t="s">
        <v>210</v>
      </c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153"/>
      <c r="CY37" s="61"/>
      <c r="CZ37" s="154"/>
      <c r="DA37" s="558" t="s">
        <v>25</v>
      </c>
      <c r="DB37" s="584">
        <v>2</v>
      </c>
      <c r="DC37" s="82">
        <v>34</v>
      </c>
      <c r="DD37" s="155">
        <f t="shared" si="0"/>
        <v>5.8823529411764701</v>
      </c>
    </row>
    <row r="38" spans="1:108" ht="15" customHeight="1">
      <c r="A38" s="100" t="s">
        <v>159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358" t="s">
        <v>142</v>
      </c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1</v>
      </c>
      <c r="DC38" s="82">
        <v>34</v>
      </c>
      <c r="DD38" s="155">
        <f t="shared" si="0"/>
        <v>2.9411764705882351</v>
      </c>
    </row>
    <row r="39" spans="1:108" ht="15" customHeight="1">
      <c r="A39" s="100" t="s">
        <v>160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34" t="s">
        <v>35</v>
      </c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784"/>
      <c r="CY39" s="61"/>
      <c r="CZ39" s="452" t="s">
        <v>35</v>
      </c>
      <c r="DA39" s="569" t="s">
        <v>25</v>
      </c>
      <c r="DB39" s="584">
        <v>2</v>
      </c>
      <c r="DC39" s="82">
        <v>68</v>
      </c>
      <c r="DD39" s="155">
        <f t="shared" si="0"/>
        <v>2.9411764705882351</v>
      </c>
    </row>
    <row r="40" spans="1:108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297" t="s">
        <v>229</v>
      </c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97" t="s">
        <v>170</v>
      </c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2</v>
      </c>
      <c r="DC40" s="126">
        <v>68</v>
      </c>
      <c r="DD40" s="155">
        <f t="shared" si="0"/>
        <v>2.9411764705882351</v>
      </c>
    </row>
    <row r="41" spans="1:108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785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34" t="s">
        <v>223</v>
      </c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1</v>
      </c>
      <c r="DC41" s="139">
        <v>34</v>
      </c>
      <c r="DD41" s="155">
        <f t="shared" si="0"/>
        <v>2.9411764705882351</v>
      </c>
    </row>
    <row r="42" spans="1:108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207" t="s">
        <v>61</v>
      </c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61"/>
      <c r="AV42" s="61"/>
      <c r="AW42" s="96"/>
      <c r="AX42" s="95"/>
      <c r="AY42" s="74"/>
      <c r="AZ42" s="61"/>
      <c r="BA42" s="109"/>
      <c r="BB42" s="75"/>
      <c r="BC42" s="111"/>
      <c r="BD42" s="61"/>
      <c r="BE42" s="783" t="s">
        <v>29</v>
      </c>
      <c r="BF42" s="61"/>
      <c r="BG42" s="75"/>
      <c r="BH42" s="95"/>
      <c r="BI42" s="61"/>
      <c r="BJ42" s="70"/>
      <c r="BK42" s="109"/>
      <c r="BL42" s="75"/>
      <c r="BM42" s="111"/>
      <c r="BN42" s="160"/>
      <c r="BO42" s="447" t="s">
        <v>230</v>
      </c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97" t="s">
        <v>69</v>
      </c>
      <c r="CY42" s="98"/>
      <c r="CZ42" s="154"/>
      <c r="DA42" s="569" t="s">
        <v>25</v>
      </c>
      <c r="DB42" s="455">
        <v>3</v>
      </c>
      <c r="DC42" s="78">
        <v>136</v>
      </c>
      <c r="DD42" s="155">
        <f t="shared" si="0"/>
        <v>2.2058823529411766</v>
      </c>
    </row>
    <row r="43" spans="1:108" ht="15" customHeight="1">
      <c r="A43" s="570" t="s">
        <v>135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207" t="s">
        <v>61</v>
      </c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116"/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80" t="s">
        <v>50</v>
      </c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165"/>
      <c r="CI43" s="153"/>
      <c r="CJ43" s="121"/>
      <c r="CK43" s="150"/>
      <c r="CL43" s="131"/>
      <c r="CM43" s="116"/>
      <c r="CN43" s="153"/>
      <c r="CO43" s="121"/>
      <c r="CP43" s="150"/>
      <c r="CQ43" s="167"/>
      <c r="CR43" s="116"/>
      <c r="CS43" s="153"/>
      <c r="CT43" s="358" t="s">
        <v>57</v>
      </c>
      <c r="CU43" s="164"/>
      <c r="CV43" s="123"/>
      <c r="CW43" s="153"/>
      <c r="CX43" s="153"/>
      <c r="CY43" s="74"/>
      <c r="CZ43" s="164"/>
      <c r="DA43" s="848" t="s">
        <v>25</v>
      </c>
      <c r="DB43" s="586">
        <v>3</v>
      </c>
      <c r="DC43" s="168">
        <v>136</v>
      </c>
      <c r="DD43" s="155">
        <f t="shared" si="0"/>
        <v>2.2058823529411766</v>
      </c>
    </row>
    <row r="44" spans="1:108" ht="15" customHeight="1">
      <c r="A44" s="574" t="s">
        <v>52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36" t="s">
        <v>23</v>
      </c>
      <c r="CT44" s="109"/>
      <c r="CU44" s="154"/>
      <c r="CV44" s="119"/>
      <c r="CW44" s="160"/>
      <c r="CX44" s="160"/>
      <c r="CY44" s="849" t="s">
        <v>62</v>
      </c>
      <c r="CZ44" s="154"/>
      <c r="DA44" s="848" t="s">
        <v>25</v>
      </c>
      <c r="DB44" s="847">
        <v>1</v>
      </c>
      <c r="DC44" s="86">
        <v>34</v>
      </c>
      <c r="DD44" s="155">
        <f t="shared" si="0"/>
        <v>2.9411764705882351</v>
      </c>
    </row>
    <row r="45" spans="1:108" ht="15" customHeight="1">
      <c r="A45" s="574" t="s">
        <v>164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130" t="s">
        <v>33</v>
      </c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36"/>
      <c r="CE45" s="69"/>
      <c r="CF45" s="452" t="s">
        <v>33</v>
      </c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455">
        <v>2</v>
      </c>
      <c r="DC45" s="82">
        <v>34</v>
      </c>
      <c r="DD45" s="155">
        <f t="shared" si="0"/>
        <v>5.8823529411764701</v>
      </c>
    </row>
    <row r="46" spans="1:108" ht="15" customHeight="1">
      <c r="A46" s="574" t="s">
        <v>165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62"/>
      <c r="BF46" s="62"/>
      <c r="BG46" s="59"/>
      <c r="BH46" s="60"/>
      <c r="BI46" s="62"/>
      <c r="BJ46" s="70"/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53"/>
      <c r="CT46" s="116"/>
      <c r="CU46" s="850" t="s">
        <v>191</v>
      </c>
      <c r="CV46" s="123"/>
      <c r="CW46" s="153"/>
      <c r="CX46" s="153"/>
      <c r="CY46" s="74"/>
      <c r="CZ46" s="154"/>
      <c r="DA46" s="558" t="s">
        <v>25</v>
      </c>
      <c r="DB46" s="86">
        <v>1</v>
      </c>
      <c r="DC46" s="577">
        <v>68</v>
      </c>
      <c r="DD46" s="155">
        <f t="shared" si="0"/>
        <v>1.4705882352941175</v>
      </c>
    </row>
    <row r="47" spans="1:108" ht="15" customHeight="1">
      <c r="A47" s="574" t="s">
        <v>226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86">
        <v>1</v>
      </c>
      <c r="DC47" s="78">
        <v>34</v>
      </c>
      <c r="DD47" s="155">
        <f t="shared" si="0"/>
        <v>2.9411764705882351</v>
      </c>
    </row>
    <row r="48" spans="1:108" ht="15" customHeight="1">
      <c r="A48" s="574" t="s">
        <v>231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86">
        <v>0</v>
      </c>
      <c r="DC48" s="168">
        <v>34</v>
      </c>
      <c r="DD48" s="155">
        <f t="shared" si="0"/>
        <v>0</v>
      </c>
    </row>
    <row r="49" spans="1:108" ht="15" customHeight="1">
      <c r="A49" s="572" t="s">
        <v>232</v>
      </c>
      <c r="B49" s="102"/>
      <c r="C49" s="103"/>
      <c r="D49" s="104"/>
      <c r="E49" s="91"/>
      <c r="F49" s="103"/>
      <c r="G49" s="105"/>
      <c r="H49" s="58" t="s">
        <v>25</v>
      </c>
      <c r="I49" s="96"/>
      <c r="J49" s="97"/>
      <c r="K49" s="129"/>
      <c r="L49" s="199"/>
      <c r="M49" s="200"/>
      <c r="N49" s="201"/>
      <c r="O49" s="202"/>
      <c r="P49" s="199"/>
      <c r="Q49" s="74"/>
      <c r="R49" s="74"/>
      <c r="S49" s="96"/>
      <c r="T49" s="97"/>
      <c r="U49" s="129"/>
      <c r="V49" s="116"/>
      <c r="W49" s="74"/>
      <c r="X49" s="115"/>
      <c r="Y49" s="97"/>
      <c r="Z49" s="116"/>
      <c r="AA49" s="116"/>
      <c r="AB49" s="116"/>
      <c r="AC49" s="115"/>
      <c r="AD49" s="131"/>
      <c r="AE49" s="116"/>
      <c r="AF49" s="132"/>
      <c r="AG49" s="74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133"/>
      <c r="AQ49" s="74"/>
      <c r="AR49" s="96"/>
      <c r="AS49" s="97"/>
      <c r="AT49" s="74"/>
      <c r="AU49" s="74"/>
      <c r="AV49" s="74"/>
      <c r="AW49" s="96"/>
      <c r="AX49" s="97"/>
      <c r="AY49" s="74"/>
      <c r="AZ49" s="74"/>
      <c r="BA49" s="116"/>
      <c r="BB49" s="96"/>
      <c r="BC49" s="131"/>
      <c r="BD49" s="74"/>
      <c r="BE49" s="74"/>
      <c r="BF49" s="74"/>
      <c r="BG49" s="96"/>
      <c r="BH49" s="97"/>
      <c r="BI49" s="74"/>
      <c r="BJ49" s="135"/>
      <c r="BK49" s="116"/>
      <c r="BL49" s="96"/>
      <c r="BM49" s="131"/>
      <c r="BN49" s="153"/>
      <c r="BO49" s="165"/>
      <c r="BP49" s="153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133"/>
      <c r="BZ49" s="153"/>
      <c r="CA49" s="115"/>
      <c r="CB49" s="123"/>
      <c r="CC49" s="153"/>
      <c r="CD49" s="153"/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53"/>
      <c r="CT49" s="116"/>
      <c r="CU49" s="164"/>
      <c r="CV49" s="123"/>
      <c r="CW49" s="153"/>
      <c r="CX49" s="153"/>
      <c r="CY49" s="74"/>
      <c r="CZ49" s="164"/>
      <c r="DA49" s="741" t="s">
        <v>25</v>
      </c>
      <c r="DB49" s="747">
        <v>0</v>
      </c>
      <c r="DC49" s="78">
        <v>34</v>
      </c>
      <c r="DD49" s="743">
        <f t="shared" si="0"/>
        <v>0</v>
      </c>
    </row>
    <row r="50" spans="1:108" ht="15" customHeight="1">
      <c r="A50" s="574"/>
      <c r="B50" s="777"/>
      <c r="C50" s="129"/>
      <c r="D50" s="778"/>
      <c r="E50" s="97"/>
      <c r="F50" s="129"/>
      <c r="G50" s="779"/>
      <c r="H50" s="133"/>
      <c r="I50" s="48"/>
      <c r="J50" s="173"/>
      <c r="K50" s="171"/>
      <c r="L50" s="175"/>
      <c r="M50" s="176"/>
      <c r="N50" s="177"/>
      <c r="O50" s="178"/>
      <c r="P50" s="175"/>
      <c r="Q50" s="47"/>
      <c r="R50" s="47"/>
      <c r="S50" s="48"/>
      <c r="T50" s="173"/>
      <c r="U50" s="171"/>
      <c r="V50" s="179"/>
      <c r="W50" s="47"/>
      <c r="X50" s="180"/>
      <c r="Y50" s="173"/>
      <c r="Z50" s="179"/>
      <c r="AA50" s="179"/>
      <c r="AB50" s="179"/>
      <c r="AC50" s="180"/>
      <c r="AD50" s="181"/>
      <c r="AE50" s="179"/>
      <c r="AF50" s="42"/>
      <c r="AG50" s="47"/>
      <c r="AH50" s="449"/>
      <c r="AI50" s="173"/>
      <c r="AJ50" s="47"/>
      <c r="AK50" s="47"/>
      <c r="AL50" s="47"/>
      <c r="AM50" s="48"/>
      <c r="AN50" s="48"/>
      <c r="AO50" s="45"/>
      <c r="AP50" s="34"/>
      <c r="AQ50" s="47"/>
      <c r="AR50" s="48"/>
      <c r="AS50" s="173"/>
      <c r="AT50" s="47"/>
      <c r="AU50" s="47"/>
      <c r="AV50" s="47"/>
      <c r="AW50" s="48"/>
      <c r="AX50" s="173"/>
      <c r="AY50" s="47"/>
      <c r="AZ50" s="47"/>
      <c r="BA50" s="179"/>
      <c r="BB50" s="48"/>
      <c r="BC50" s="181"/>
      <c r="BD50" s="47"/>
      <c r="BE50" s="47"/>
      <c r="BF50" s="47"/>
      <c r="BG50" s="48"/>
      <c r="BH50" s="173"/>
      <c r="BI50" s="47"/>
      <c r="BJ50" s="44"/>
      <c r="BK50" s="179"/>
      <c r="BL50" s="48"/>
      <c r="BM50" s="181"/>
      <c r="BN50" s="182"/>
      <c r="BO50" s="183"/>
      <c r="BP50" s="182"/>
      <c r="BQ50" s="45"/>
      <c r="BR50" s="184"/>
      <c r="BS50" s="182"/>
      <c r="BT50" s="179"/>
      <c r="BU50" s="182"/>
      <c r="BV50" s="180"/>
      <c r="BW50" s="45"/>
      <c r="BX50" s="182"/>
      <c r="BY50" s="34"/>
      <c r="BZ50" s="182"/>
      <c r="CA50" s="180"/>
      <c r="CB50" s="185"/>
      <c r="CC50" s="182"/>
      <c r="CD50" s="182"/>
      <c r="CE50" s="47"/>
      <c r="CF50" s="186"/>
      <c r="CG50" s="181"/>
      <c r="CH50" s="183"/>
      <c r="CI50" s="182"/>
      <c r="CJ50" s="179"/>
      <c r="CK50" s="186"/>
      <c r="CL50" s="181"/>
      <c r="CM50" s="179"/>
      <c r="CN50" s="182"/>
      <c r="CO50" s="179"/>
      <c r="CP50" s="186"/>
      <c r="CQ50" s="184"/>
      <c r="CR50" s="179"/>
      <c r="CS50" s="182"/>
      <c r="CT50" s="179"/>
      <c r="CU50" s="186"/>
      <c r="CV50" s="185"/>
      <c r="CW50" s="182"/>
      <c r="CX50" s="182"/>
      <c r="CY50" s="47"/>
      <c r="CZ50" s="186"/>
      <c r="DA50" s="580"/>
      <c r="DB50" s="581"/>
      <c r="DC50" s="190"/>
      <c r="DD50" s="191" t="e">
        <f t="shared" si="0"/>
        <v>#DIV/0!</v>
      </c>
    </row>
    <row r="51" spans="1:108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</row>
    <row r="52" spans="1:108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</row>
    <row r="53" spans="1:108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</row>
    <row r="54" spans="1:108" ht="13.5" customHeight="1">
      <c r="A54" s="2"/>
      <c r="B54" s="2"/>
      <c r="C54" s="421"/>
      <c r="D54" s="421"/>
      <c r="E54" s="421"/>
      <c r="F54" s="2"/>
      <c r="G54" s="422"/>
      <c r="H54" s="3" t="s">
        <v>70</v>
      </c>
      <c r="I54" s="3"/>
      <c r="J54" s="3"/>
      <c r="K54" s="423"/>
      <c r="L54" s="423"/>
      <c r="M54" s="423"/>
      <c r="N54" s="423"/>
      <c r="O54" s="424"/>
      <c r="P54" s="424"/>
      <c r="Q54" s="424"/>
      <c r="R54" s="424"/>
      <c r="S54" s="424"/>
      <c r="T54" s="424"/>
      <c r="U54" s="424"/>
      <c r="V54" s="2"/>
      <c r="W54" s="2"/>
      <c r="X54" s="2"/>
      <c r="Y54" s="424"/>
      <c r="Z54" s="424"/>
      <c r="AA54" s="424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</row>
    <row r="55" spans="1:108" ht="13.5" customHeight="1">
      <c r="A55" s="2"/>
      <c r="B55" s="2"/>
      <c r="C55" s="901" t="s">
        <v>71</v>
      </c>
      <c r="D55" s="885"/>
      <c r="E55" s="885"/>
      <c r="F55" s="886"/>
      <c r="G55" s="425" t="s">
        <v>72</v>
      </c>
      <c r="H55" s="423"/>
      <c r="I55" s="902" t="s">
        <v>233</v>
      </c>
      <c r="J55" s="885"/>
      <c r="K55" s="885"/>
      <c r="L55" s="886"/>
      <c r="M55" s="426" t="s">
        <v>74</v>
      </c>
      <c r="N55" s="423"/>
      <c r="O55" s="903" t="s">
        <v>75</v>
      </c>
      <c r="P55" s="885"/>
      <c r="Q55" s="886"/>
      <c r="R55" s="427" t="s">
        <v>76</v>
      </c>
      <c r="S55" s="423"/>
      <c r="T55" s="423"/>
      <c r="U55" s="423"/>
      <c r="V55" s="423"/>
      <c r="W55" s="423"/>
      <c r="X55" s="423"/>
      <c r="Y55" s="423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</row>
    <row r="56" spans="1:108" ht="13.5" customHeight="1">
      <c r="A56" s="2"/>
      <c r="B56" s="2"/>
      <c r="C56" s="888" t="s">
        <v>24</v>
      </c>
      <c r="D56" s="885"/>
      <c r="E56" s="885"/>
      <c r="F56" s="886"/>
      <c r="G56" s="428" t="s">
        <v>77</v>
      </c>
      <c r="H56" s="423"/>
      <c r="I56" s="887" t="s">
        <v>78</v>
      </c>
      <c r="J56" s="885"/>
      <c r="K56" s="885"/>
      <c r="L56" s="886"/>
      <c r="M56" s="429" t="s">
        <v>79</v>
      </c>
      <c r="N56" s="423"/>
      <c r="O56" s="890" t="s">
        <v>80</v>
      </c>
      <c r="P56" s="885"/>
      <c r="Q56" s="886"/>
      <c r="R56" s="430"/>
      <c r="S56" s="423"/>
      <c r="T56" s="423"/>
      <c r="U56" s="423"/>
      <c r="V56" s="423"/>
      <c r="W56" s="423"/>
      <c r="X56" s="423"/>
      <c r="Y56" s="423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</row>
    <row r="57" spans="1:108" ht="13.5" customHeight="1">
      <c r="A57" s="2"/>
      <c r="B57" s="2"/>
      <c r="C57" s="888" t="s">
        <v>32</v>
      </c>
      <c r="D57" s="885"/>
      <c r="E57" s="885"/>
      <c r="F57" s="886"/>
      <c r="G57" s="117" t="s">
        <v>81</v>
      </c>
      <c r="H57" s="423"/>
      <c r="I57" s="887" t="s">
        <v>82</v>
      </c>
      <c r="J57" s="885"/>
      <c r="K57" s="885"/>
      <c r="L57" s="886"/>
      <c r="M57" s="429" t="s">
        <v>83</v>
      </c>
      <c r="N57" s="423"/>
      <c r="O57" s="891" t="s">
        <v>84</v>
      </c>
      <c r="P57" s="885"/>
      <c r="Q57" s="886"/>
      <c r="R57" s="431"/>
      <c r="S57" s="423"/>
      <c r="T57" s="423"/>
      <c r="U57" s="423"/>
      <c r="V57" s="423"/>
      <c r="W57" s="423"/>
      <c r="X57" s="423"/>
      <c r="Y57" s="423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889" t="s">
        <v>123</v>
      </c>
      <c r="D58" s="885"/>
      <c r="E58" s="885"/>
      <c r="F58" s="886"/>
      <c r="G58" s="117" t="s">
        <v>124</v>
      </c>
      <c r="H58" s="423"/>
      <c r="I58" s="884" t="s">
        <v>86</v>
      </c>
      <c r="J58" s="885"/>
      <c r="K58" s="885"/>
      <c r="L58" s="886"/>
      <c r="M58" s="429" t="s">
        <v>87</v>
      </c>
      <c r="N58" s="423"/>
      <c r="O58" s="890" t="s">
        <v>88</v>
      </c>
      <c r="P58" s="885"/>
      <c r="Q58" s="886"/>
      <c r="R58" s="432"/>
      <c r="S58" s="423"/>
      <c r="T58" s="423"/>
      <c r="U58" s="423"/>
      <c r="V58" s="423"/>
      <c r="W58" s="423"/>
      <c r="X58" s="423"/>
      <c r="Y58" s="423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889" t="s">
        <v>151</v>
      </c>
      <c r="D59" s="885"/>
      <c r="E59" s="885"/>
      <c r="F59" s="886"/>
      <c r="G59" s="117" t="s">
        <v>172</v>
      </c>
      <c r="H59" s="423"/>
      <c r="I59" s="887" t="s">
        <v>90</v>
      </c>
      <c r="J59" s="885"/>
      <c r="K59" s="885"/>
      <c r="L59" s="886"/>
      <c r="M59" s="429" t="s">
        <v>91</v>
      </c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889" t="s">
        <v>154</v>
      </c>
      <c r="D60" s="885"/>
      <c r="E60" s="885"/>
      <c r="F60" s="886"/>
      <c r="G60" s="428" t="s">
        <v>173</v>
      </c>
      <c r="H60" s="423"/>
      <c r="I60" s="884" t="s">
        <v>93</v>
      </c>
      <c r="J60" s="885"/>
      <c r="K60" s="885"/>
      <c r="L60" s="886"/>
      <c r="M60" s="429" t="s">
        <v>94</v>
      </c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889" t="s">
        <v>174</v>
      </c>
      <c r="D61" s="885"/>
      <c r="E61" s="885"/>
      <c r="F61" s="886"/>
      <c r="G61" s="117" t="s">
        <v>175</v>
      </c>
      <c r="H61" s="423"/>
      <c r="I61" s="884" t="s">
        <v>96</v>
      </c>
      <c r="J61" s="885"/>
      <c r="K61" s="885"/>
      <c r="L61" s="886"/>
      <c r="M61" s="429" t="s">
        <v>97</v>
      </c>
      <c r="N61" s="423"/>
      <c r="O61" s="903" t="s">
        <v>98</v>
      </c>
      <c r="P61" s="885"/>
      <c r="Q61" s="886"/>
      <c r="R61" s="433"/>
      <c r="S61" s="423"/>
      <c r="T61" s="423"/>
      <c r="U61" s="423"/>
      <c r="V61" s="423"/>
      <c r="W61" s="423"/>
      <c r="X61" s="423"/>
      <c r="Y61" s="423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888" t="s">
        <v>159</v>
      </c>
      <c r="D62" s="885"/>
      <c r="E62" s="885"/>
      <c r="F62" s="886"/>
      <c r="G62" s="117" t="s">
        <v>176</v>
      </c>
      <c r="H62" s="423"/>
      <c r="I62" s="884" t="s">
        <v>101</v>
      </c>
      <c r="J62" s="885"/>
      <c r="K62" s="885"/>
      <c r="L62" s="886"/>
      <c r="M62" s="429" t="s">
        <v>102</v>
      </c>
      <c r="N62" s="423"/>
      <c r="O62" s="903" t="s">
        <v>103</v>
      </c>
      <c r="P62" s="885"/>
      <c r="Q62" s="886"/>
      <c r="R62" s="434" t="s">
        <v>25</v>
      </c>
      <c r="S62" s="423"/>
      <c r="T62" s="423"/>
      <c r="U62" s="423"/>
      <c r="V62" s="423"/>
      <c r="W62" s="423"/>
      <c r="X62" s="423"/>
      <c r="Y62" s="423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889" t="s">
        <v>160</v>
      </c>
      <c r="D63" s="885"/>
      <c r="E63" s="885"/>
      <c r="F63" s="886"/>
      <c r="G63" s="117" t="s">
        <v>177</v>
      </c>
      <c r="H63" s="423"/>
      <c r="I63" s="884" t="s">
        <v>105</v>
      </c>
      <c r="J63" s="885"/>
      <c r="K63" s="885"/>
      <c r="L63" s="886"/>
      <c r="M63" s="429" t="s">
        <v>106</v>
      </c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888" t="s">
        <v>107</v>
      </c>
      <c r="D64" s="885"/>
      <c r="E64" s="885"/>
      <c r="F64" s="886"/>
      <c r="G64" s="117" t="s">
        <v>108</v>
      </c>
      <c r="H64" s="423"/>
      <c r="I64" s="884" t="s">
        <v>109</v>
      </c>
      <c r="J64" s="885"/>
      <c r="K64" s="885"/>
      <c r="L64" s="886"/>
      <c r="M64" s="429" t="s">
        <v>110</v>
      </c>
      <c r="N64" s="423"/>
      <c r="O64" s="435" t="s">
        <v>111</v>
      </c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889" t="s">
        <v>226</v>
      </c>
      <c r="D65" s="885"/>
      <c r="E65" s="885"/>
      <c r="F65" s="886"/>
      <c r="G65" s="428" t="s">
        <v>234</v>
      </c>
      <c r="H65" s="423"/>
      <c r="I65" s="884" t="s">
        <v>113</v>
      </c>
      <c r="J65" s="885"/>
      <c r="K65" s="885"/>
      <c r="L65" s="886"/>
      <c r="M65" s="429" t="s">
        <v>114</v>
      </c>
      <c r="N65" s="423"/>
      <c r="O65" s="904" t="s">
        <v>115</v>
      </c>
      <c r="P65" s="905"/>
      <c r="Q65" s="905"/>
      <c r="R65" s="905"/>
      <c r="S65" s="905"/>
      <c r="T65" s="905"/>
      <c r="U65" s="905"/>
      <c r="V65" s="905"/>
      <c r="W65" s="905"/>
      <c r="X65" s="905"/>
      <c r="Y65" s="905"/>
      <c r="Z65" s="905"/>
      <c r="AA65" s="90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889" t="s">
        <v>52</v>
      </c>
      <c r="D66" s="885"/>
      <c r="E66" s="885"/>
      <c r="F66" s="886"/>
      <c r="G66" s="117" t="s">
        <v>116</v>
      </c>
      <c r="H66" s="423"/>
      <c r="I66" s="884" t="s">
        <v>117</v>
      </c>
      <c r="J66" s="885"/>
      <c r="K66" s="885"/>
      <c r="L66" s="886"/>
      <c r="M66" s="429" t="s">
        <v>118</v>
      </c>
      <c r="N66" s="423"/>
      <c r="O66" s="2" t="s">
        <v>119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888" t="s">
        <v>235</v>
      </c>
      <c r="D67" s="885"/>
      <c r="E67" s="885"/>
      <c r="F67" s="886"/>
      <c r="G67" s="117" t="s">
        <v>236</v>
      </c>
      <c r="H67" s="423"/>
      <c r="I67" s="884" t="s">
        <v>121</v>
      </c>
      <c r="J67" s="885"/>
      <c r="K67" s="885"/>
      <c r="L67" s="886"/>
      <c r="M67" s="429" t="s">
        <v>122</v>
      </c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889" t="s">
        <v>39</v>
      </c>
      <c r="D68" s="885"/>
      <c r="E68" s="885"/>
      <c r="F68" s="886"/>
      <c r="G68" s="117" t="s">
        <v>89</v>
      </c>
      <c r="H68" s="423"/>
      <c r="I68" s="884" t="s">
        <v>125</v>
      </c>
      <c r="J68" s="885"/>
      <c r="K68" s="885"/>
      <c r="L68" s="886"/>
      <c r="M68" s="429" t="s">
        <v>126</v>
      </c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889" t="s">
        <v>41</v>
      </c>
      <c r="D69" s="885"/>
      <c r="E69" s="885"/>
      <c r="F69" s="886"/>
      <c r="G69" s="117" t="s">
        <v>179</v>
      </c>
      <c r="H69" s="423"/>
      <c r="I69" s="884" t="s">
        <v>127</v>
      </c>
      <c r="J69" s="885"/>
      <c r="K69" s="885"/>
      <c r="L69" s="886"/>
      <c r="M69" s="429" t="s">
        <v>128</v>
      </c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889" t="s">
        <v>43</v>
      </c>
      <c r="D70" s="885"/>
      <c r="E70" s="885"/>
      <c r="F70" s="886"/>
      <c r="G70" s="117" t="s">
        <v>180</v>
      </c>
      <c r="H70" s="2"/>
      <c r="I70" s="884" t="s">
        <v>129</v>
      </c>
      <c r="J70" s="885"/>
      <c r="K70" s="885"/>
      <c r="L70" s="886"/>
      <c r="M70" s="429" t="s">
        <v>91</v>
      </c>
      <c r="N70" s="2"/>
      <c r="O70" s="2"/>
      <c r="P70" s="421"/>
      <c r="Q70" s="421"/>
      <c r="R70" s="421"/>
      <c r="S70" s="421"/>
      <c r="T70" s="421"/>
      <c r="U70" s="421"/>
      <c r="V70" s="421"/>
      <c r="W70" s="421"/>
      <c r="X70" s="421"/>
      <c r="Y70" s="421"/>
      <c r="Z70" s="421"/>
      <c r="AA70" s="421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888" t="s">
        <v>135</v>
      </c>
      <c r="D71" s="885"/>
      <c r="E71" s="885"/>
      <c r="F71" s="886"/>
      <c r="G71" s="117" t="s">
        <v>181</v>
      </c>
      <c r="H71" s="423"/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888" t="s">
        <v>232</v>
      </c>
      <c r="D72" s="885"/>
      <c r="E72" s="885"/>
      <c r="F72" s="886"/>
      <c r="G72" s="117" t="s">
        <v>237</v>
      </c>
      <c r="H72" s="423"/>
      <c r="I72" s="423"/>
      <c r="J72" s="423"/>
      <c r="K72" s="423"/>
      <c r="L72" s="423"/>
      <c r="M72" s="423"/>
      <c r="N72" s="423"/>
      <c r="O72" s="423"/>
      <c r="P72" s="423"/>
      <c r="Q72" s="423"/>
      <c r="R72" s="423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88" t="s">
        <v>231</v>
      </c>
      <c r="D73" s="885"/>
      <c r="E73" s="885"/>
      <c r="F73" s="886"/>
      <c r="G73" s="117" t="s">
        <v>238</v>
      </c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436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</row>
    <row r="240" spans="1:108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</row>
    <row r="241" spans="1:108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</row>
    <row r="242" spans="1:108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</row>
    <row r="243" spans="1:108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</row>
    <row r="244" spans="1:108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</row>
    <row r="245" spans="1:108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</row>
    <row r="246" spans="1:108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</row>
    <row r="247" spans="1:108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</row>
    <row r="248" spans="1:108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</row>
    <row r="249" spans="1:108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</row>
    <row r="250" spans="1:108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</row>
    <row r="251" spans="1:108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</row>
    <row r="252" spans="1:108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</row>
    <row r="253" spans="1:108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</row>
    <row r="254" spans="1:108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</row>
    <row r="255" spans="1:108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</row>
    <row r="256" spans="1:108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</row>
    <row r="257" spans="1:108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</row>
    <row r="258" spans="1:108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</row>
    <row r="259" spans="1:108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</row>
    <row r="260" spans="1:108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</row>
    <row r="261" spans="1:108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</row>
    <row r="262" spans="1:108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</row>
    <row r="263" spans="1:108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</row>
    <row r="264" spans="1:108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</row>
    <row r="265" spans="1:108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</row>
    <row r="266" spans="1:108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</row>
    <row r="267" spans="1:108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</row>
    <row r="268" spans="1:108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</row>
    <row r="269" spans="1:108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</row>
    <row r="270" spans="1:108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</row>
    <row r="271" spans="1:108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</row>
    <row r="272" spans="1:108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</row>
    <row r="273" spans="1:108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</row>
    <row r="274" spans="1:108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</row>
    <row r="275" spans="1:108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</row>
    <row r="276" spans="1:108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</row>
    <row r="277" spans="1:108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</row>
    <row r="278" spans="1:108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</row>
    <row r="279" spans="1:108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</row>
    <row r="280" spans="1:108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</row>
    <row r="281" spans="1:108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</row>
    <row r="282" spans="1:108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</row>
    <row r="283" spans="1:108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</row>
    <row r="284" spans="1:108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</row>
    <row r="285" spans="1:108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</row>
    <row r="286" spans="1:108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</row>
    <row r="287" spans="1:108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</row>
    <row r="288" spans="1:108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</row>
    <row r="289" spans="1:108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</row>
    <row r="290" spans="1:108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</row>
    <row r="291" spans="1:108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</row>
    <row r="292" spans="1:108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</row>
    <row r="293" spans="1:108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</row>
    <row r="294" spans="1:108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</row>
    <row r="295" spans="1:108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</row>
    <row r="296" spans="1:108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</row>
    <row r="297" spans="1:108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</row>
    <row r="298" spans="1:108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</row>
    <row r="299" spans="1:108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</row>
    <row r="300" spans="1:108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</row>
    <row r="301" spans="1:108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</row>
    <row r="302" spans="1:108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</row>
    <row r="303" spans="1:108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</row>
    <row r="304" spans="1:108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</row>
    <row r="305" spans="1:108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</row>
    <row r="306" spans="1:108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</row>
    <row r="307" spans="1:108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</row>
    <row r="308" spans="1:108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</row>
    <row r="309" spans="1:108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</row>
    <row r="310" spans="1:108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</row>
    <row r="311" spans="1:108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</row>
    <row r="312" spans="1:108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</row>
    <row r="313" spans="1:108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</row>
    <row r="314" spans="1:108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</row>
    <row r="315" spans="1:108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</row>
    <row r="316" spans="1:108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</row>
    <row r="317" spans="1:108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</row>
    <row r="318" spans="1:108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</row>
    <row r="319" spans="1:108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</row>
    <row r="320" spans="1:108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</row>
    <row r="321" spans="1:108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</row>
    <row r="322" spans="1:108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</row>
    <row r="323" spans="1:108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</row>
    <row r="324" spans="1:108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</row>
    <row r="325" spans="1:108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</row>
    <row r="326" spans="1:108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</row>
    <row r="327" spans="1:108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</row>
    <row r="328" spans="1:108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</row>
    <row r="329" spans="1:108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</row>
    <row r="330" spans="1:108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</row>
    <row r="331" spans="1:108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</row>
    <row r="332" spans="1:108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</row>
    <row r="333" spans="1:108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</row>
    <row r="334" spans="1:108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</row>
    <row r="335" spans="1:108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</row>
    <row r="336" spans="1:108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</row>
    <row r="337" spans="1:108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</row>
    <row r="338" spans="1:108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</row>
    <row r="339" spans="1:108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</row>
    <row r="340" spans="1:108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</row>
    <row r="341" spans="1:108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</row>
    <row r="342" spans="1:108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</row>
    <row r="343" spans="1:108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</row>
    <row r="344" spans="1:108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</row>
    <row r="345" spans="1:108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</row>
    <row r="346" spans="1:108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</row>
    <row r="347" spans="1:108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</row>
    <row r="348" spans="1:108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</row>
    <row r="349" spans="1:108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</row>
    <row r="350" spans="1:108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</row>
    <row r="351" spans="1:108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</row>
    <row r="352" spans="1:108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</row>
    <row r="353" spans="1:108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</row>
    <row r="354" spans="1:108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</row>
    <row r="355" spans="1:108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</row>
    <row r="356" spans="1:108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</row>
    <row r="357" spans="1:108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</row>
    <row r="358" spans="1:108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</row>
    <row r="359" spans="1:108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</row>
    <row r="360" spans="1:108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</row>
    <row r="361" spans="1:108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</row>
    <row r="362" spans="1:108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</row>
    <row r="363" spans="1:108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</row>
    <row r="364" spans="1:108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</row>
    <row r="365" spans="1:108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</row>
    <row r="366" spans="1:108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</row>
    <row r="367" spans="1:108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</row>
    <row r="368" spans="1:108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</row>
    <row r="369" spans="1:108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</row>
    <row r="370" spans="1:108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</row>
    <row r="371" spans="1:108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</row>
    <row r="372" spans="1:108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</row>
    <row r="373" spans="1:108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</row>
    <row r="374" spans="1:108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</row>
    <row r="375" spans="1:108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</row>
    <row r="376" spans="1:108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</row>
    <row r="377" spans="1:108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</row>
    <row r="378" spans="1:108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</row>
    <row r="379" spans="1:108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</row>
    <row r="380" spans="1:108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</row>
    <row r="381" spans="1:108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</row>
    <row r="382" spans="1:108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</row>
    <row r="383" spans="1:108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</row>
    <row r="384" spans="1:108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</row>
    <row r="385" spans="1:108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</row>
    <row r="386" spans="1:108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</row>
    <row r="387" spans="1:108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</row>
    <row r="388" spans="1:108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</row>
    <row r="389" spans="1:108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</row>
    <row r="390" spans="1:108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</row>
    <row r="391" spans="1:108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</row>
    <row r="392" spans="1:108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</row>
    <row r="393" spans="1:108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</row>
    <row r="394" spans="1:108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</row>
    <row r="395" spans="1:108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</row>
    <row r="396" spans="1:108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</row>
    <row r="397" spans="1:108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</row>
    <row r="398" spans="1:108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</row>
    <row r="399" spans="1:108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</row>
    <row r="400" spans="1:108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</row>
    <row r="401" spans="1:108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</row>
    <row r="402" spans="1:108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</row>
    <row r="403" spans="1:108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</row>
    <row r="404" spans="1:108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</row>
    <row r="405" spans="1:108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</row>
    <row r="406" spans="1:108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</row>
    <row r="407" spans="1:108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</row>
    <row r="408" spans="1:108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</row>
    <row r="409" spans="1:108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</row>
    <row r="410" spans="1:108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</row>
    <row r="411" spans="1:108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</row>
    <row r="412" spans="1:108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</row>
    <row r="413" spans="1:108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</row>
    <row r="414" spans="1:108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</row>
    <row r="415" spans="1:108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</row>
    <row r="416" spans="1:108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</row>
    <row r="417" spans="1:108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</row>
    <row r="418" spans="1:108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</row>
    <row r="419" spans="1:108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</row>
    <row r="420" spans="1:108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</row>
    <row r="421" spans="1:108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</row>
    <row r="422" spans="1:108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</row>
    <row r="423" spans="1:108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</row>
    <row r="424" spans="1:108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</row>
    <row r="425" spans="1:108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</row>
    <row r="426" spans="1:108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</row>
    <row r="427" spans="1:108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</row>
    <row r="428" spans="1:108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</row>
    <row r="429" spans="1:108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</row>
    <row r="430" spans="1:108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</row>
    <row r="431" spans="1:108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</row>
    <row r="432" spans="1:108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</row>
    <row r="433" spans="1:108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</row>
    <row r="434" spans="1:108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</row>
    <row r="435" spans="1:108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</row>
    <row r="436" spans="1:108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</row>
    <row r="437" spans="1:108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</row>
    <row r="438" spans="1:108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</row>
    <row r="439" spans="1:108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</row>
    <row r="440" spans="1:108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</row>
    <row r="441" spans="1:108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</row>
    <row r="442" spans="1:108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</row>
    <row r="443" spans="1:108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</row>
    <row r="444" spans="1:108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</row>
    <row r="445" spans="1:108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</row>
    <row r="446" spans="1:108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</row>
    <row r="447" spans="1:108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</row>
    <row r="448" spans="1:108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</row>
    <row r="449" spans="1:108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</row>
    <row r="450" spans="1:108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</row>
    <row r="451" spans="1:108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</row>
    <row r="452" spans="1:108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</row>
    <row r="453" spans="1:108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</row>
    <row r="454" spans="1:108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</row>
    <row r="455" spans="1:108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</row>
    <row r="456" spans="1:108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</row>
    <row r="457" spans="1:108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</row>
    <row r="458" spans="1:108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</row>
    <row r="459" spans="1:108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</row>
    <row r="460" spans="1:108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</row>
    <row r="461" spans="1:108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</row>
    <row r="462" spans="1:108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</row>
    <row r="463" spans="1:108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</row>
    <row r="464" spans="1:108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</row>
    <row r="465" spans="1:108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</row>
    <row r="466" spans="1:108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</row>
    <row r="467" spans="1:108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</row>
    <row r="468" spans="1:108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</row>
    <row r="469" spans="1:108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</row>
    <row r="470" spans="1:108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</row>
    <row r="471" spans="1:108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</row>
    <row r="472" spans="1:108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</row>
    <row r="473" spans="1:108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</row>
    <row r="474" spans="1:108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</row>
    <row r="475" spans="1:108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</row>
    <row r="476" spans="1:108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</row>
    <row r="477" spans="1:108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</row>
    <row r="478" spans="1:108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</row>
    <row r="479" spans="1:108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</row>
    <row r="480" spans="1:108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</row>
    <row r="481" spans="1:108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</row>
    <row r="482" spans="1:108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</row>
    <row r="483" spans="1:108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</row>
    <row r="484" spans="1:108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</row>
    <row r="485" spans="1:108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</row>
    <row r="486" spans="1:108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</row>
    <row r="487" spans="1:108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</row>
    <row r="488" spans="1:108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</row>
    <row r="489" spans="1:108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</row>
    <row r="490" spans="1:108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</row>
    <row r="491" spans="1:108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</row>
    <row r="492" spans="1:108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</row>
    <row r="493" spans="1:108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</row>
    <row r="494" spans="1:108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</row>
    <row r="495" spans="1:108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</row>
    <row r="496" spans="1:108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</row>
    <row r="497" spans="1:108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</row>
    <row r="498" spans="1:108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</row>
    <row r="499" spans="1:108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</row>
    <row r="500" spans="1:108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</row>
    <row r="501" spans="1:108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</row>
    <row r="502" spans="1:108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</row>
    <row r="503" spans="1:108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</row>
    <row r="504" spans="1:108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</row>
    <row r="505" spans="1:108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</row>
    <row r="506" spans="1:108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</row>
    <row r="507" spans="1:108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</row>
    <row r="508" spans="1:108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</row>
    <row r="509" spans="1:108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</row>
    <row r="510" spans="1:108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</row>
    <row r="511" spans="1:108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</row>
    <row r="512" spans="1:108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</row>
    <row r="513" spans="1:108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</row>
    <row r="514" spans="1:108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</row>
    <row r="515" spans="1:108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</row>
    <row r="516" spans="1:108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</row>
    <row r="517" spans="1:108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</row>
    <row r="518" spans="1:108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</row>
    <row r="519" spans="1:108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</row>
    <row r="520" spans="1:108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</row>
    <row r="521" spans="1:108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</row>
    <row r="522" spans="1:108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</row>
    <row r="523" spans="1:108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</row>
    <row r="524" spans="1:108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</row>
    <row r="525" spans="1:108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</row>
    <row r="526" spans="1:108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</row>
    <row r="527" spans="1:108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</row>
    <row r="528" spans="1:108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</row>
    <row r="529" spans="1:108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</row>
    <row r="530" spans="1:108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</row>
    <row r="531" spans="1:108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</row>
    <row r="532" spans="1:108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</row>
    <row r="533" spans="1:108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</row>
    <row r="534" spans="1:108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</row>
    <row r="535" spans="1:108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</row>
    <row r="536" spans="1:108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</row>
    <row r="537" spans="1:108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</row>
    <row r="538" spans="1:108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</row>
    <row r="539" spans="1:108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</row>
    <row r="540" spans="1:108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</row>
    <row r="541" spans="1:108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</row>
    <row r="542" spans="1:108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</row>
    <row r="543" spans="1:108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</row>
    <row r="544" spans="1:108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</row>
    <row r="545" spans="1:108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</row>
    <row r="546" spans="1:108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</row>
    <row r="547" spans="1:108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</row>
    <row r="548" spans="1:108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</row>
    <row r="549" spans="1:108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</row>
    <row r="550" spans="1:108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</row>
    <row r="551" spans="1:108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</row>
    <row r="552" spans="1:108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</row>
    <row r="553" spans="1:108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</row>
    <row r="554" spans="1:108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</row>
    <row r="555" spans="1:108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</row>
    <row r="556" spans="1:108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</row>
    <row r="557" spans="1:108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</row>
    <row r="558" spans="1:108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</row>
    <row r="559" spans="1:108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</row>
    <row r="560" spans="1:108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</row>
    <row r="561" spans="1:108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</row>
    <row r="562" spans="1:108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</row>
    <row r="563" spans="1:108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</row>
    <row r="564" spans="1:108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</row>
    <row r="565" spans="1:108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</row>
    <row r="566" spans="1:108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</row>
    <row r="567" spans="1:108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</row>
    <row r="568" spans="1:108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</row>
    <row r="569" spans="1:108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</row>
    <row r="570" spans="1:108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</row>
    <row r="571" spans="1:108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</row>
    <row r="572" spans="1:108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</row>
    <row r="573" spans="1:108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</row>
    <row r="574" spans="1:108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</row>
    <row r="575" spans="1:108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</row>
    <row r="576" spans="1:108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</row>
    <row r="577" spans="1:108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</row>
    <row r="578" spans="1:108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</row>
    <row r="579" spans="1:108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</row>
    <row r="580" spans="1:108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</row>
    <row r="581" spans="1:108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</row>
    <row r="582" spans="1:108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</row>
    <row r="583" spans="1:108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</row>
    <row r="584" spans="1:108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</row>
    <row r="585" spans="1:108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</row>
    <row r="586" spans="1:108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</row>
    <row r="587" spans="1:108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</row>
    <row r="588" spans="1:108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</row>
    <row r="589" spans="1:108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</row>
    <row r="590" spans="1:108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</row>
    <row r="591" spans="1:108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</row>
    <row r="592" spans="1:108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</row>
    <row r="593" spans="1:108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</row>
    <row r="594" spans="1:108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</row>
    <row r="595" spans="1:108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</row>
    <row r="596" spans="1:108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</row>
    <row r="597" spans="1:108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</row>
    <row r="598" spans="1:108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</row>
    <row r="599" spans="1:108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</row>
    <row r="600" spans="1:108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</row>
    <row r="601" spans="1:108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</row>
    <row r="602" spans="1:108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</row>
    <row r="603" spans="1:108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</row>
    <row r="604" spans="1:108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</row>
    <row r="605" spans="1:108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</row>
    <row r="606" spans="1:108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</row>
    <row r="607" spans="1:108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</row>
    <row r="608" spans="1:108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</row>
    <row r="609" spans="1:108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</row>
    <row r="610" spans="1:108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</row>
    <row r="611" spans="1:108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</row>
    <row r="612" spans="1:108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</row>
    <row r="613" spans="1:108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</row>
    <row r="614" spans="1:108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</row>
    <row r="615" spans="1:108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</row>
    <row r="616" spans="1:108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</row>
    <row r="617" spans="1:108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</row>
    <row r="618" spans="1:108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</row>
    <row r="619" spans="1:108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</row>
    <row r="620" spans="1:108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</row>
    <row r="621" spans="1:108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</row>
    <row r="622" spans="1:108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</row>
    <row r="623" spans="1:108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</row>
    <row r="624" spans="1:108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</row>
    <row r="625" spans="1:108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</row>
    <row r="626" spans="1:108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</row>
    <row r="627" spans="1:108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</row>
    <row r="628" spans="1:108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</row>
    <row r="629" spans="1:108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</row>
    <row r="630" spans="1:108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</row>
    <row r="631" spans="1:108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</row>
    <row r="632" spans="1:108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</row>
    <row r="633" spans="1:108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</row>
    <row r="634" spans="1:108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</row>
    <row r="635" spans="1:108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</row>
    <row r="636" spans="1:108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</row>
    <row r="637" spans="1:108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</row>
    <row r="638" spans="1:108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</row>
    <row r="639" spans="1:108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</row>
    <row r="640" spans="1:108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</row>
    <row r="641" spans="1:108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</row>
    <row r="642" spans="1:108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</row>
    <row r="643" spans="1:108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</row>
    <row r="644" spans="1:108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</row>
    <row r="645" spans="1:108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</row>
    <row r="646" spans="1:108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</row>
    <row r="647" spans="1:108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</row>
    <row r="648" spans="1:108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</row>
    <row r="649" spans="1:108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</row>
    <row r="650" spans="1:108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</row>
    <row r="651" spans="1:108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</row>
    <row r="652" spans="1:108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</row>
    <row r="653" spans="1:108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</row>
    <row r="654" spans="1:108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</row>
    <row r="655" spans="1:108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</row>
    <row r="656" spans="1:108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</row>
    <row r="657" spans="1:108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</row>
    <row r="658" spans="1:108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</row>
    <row r="659" spans="1:108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</row>
    <row r="660" spans="1:108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</row>
    <row r="661" spans="1:108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</row>
    <row r="662" spans="1:108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</row>
    <row r="663" spans="1:108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</row>
    <row r="664" spans="1:108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</row>
    <row r="665" spans="1:108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</row>
    <row r="666" spans="1:108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</row>
    <row r="667" spans="1:108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</row>
    <row r="668" spans="1:108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</row>
    <row r="669" spans="1:108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</row>
    <row r="670" spans="1:108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</row>
    <row r="671" spans="1:108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</row>
    <row r="672" spans="1:108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</row>
    <row r="673" spans="1:108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</row>
    <row r="674" spans="1:108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</row>
    <row r="675" spans="1:108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</row>
    <row r="676" spans="1:108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</row>
    <row r="677" spans="1:108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</row>
    <row r="678" spans="1:108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</row>
    <row r="679" spans="1:108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</row>
    <row r="680" spans="1:108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</row>
    <row r="681" spans="1:108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</row>
    <row r="682" spans="1:108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</row>
    <row r="683" spans="1:108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</row>
    <row r="684" spans="1:108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</row>
    <row r="685" spans="1:108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</row>
    <row r="686" spans="1:108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</row>
    <row r="687" spans="1:108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</row>
    <row r="688" spans="1:108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</row>
    <row r="689" spans="1:108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</row>
    <row r="690" spans="1:108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</row>
    <row r="691" spans="1:108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</row>
    <row r="692" spans="1:108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</row>
    <row r="693" spans="1:108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</row>
    <row r="694" spans="1:108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</row>
    <row r="695" spans="1:108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</row>
    <row r="696" spans="1:108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</row>
    <row r="697" spans="1:108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</row>
    <row r="698" spans="1:108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</row>
    <row r="699" spans="1:108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</row>
    <row r="700" spans="1:108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</row>
    <row r="701" spans="1:108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</row>
    <row r="702" spans="1:108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</row>
    <row r="703" spans="1:108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</row>
    <row r="704" spans="1:108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</row>
    <row r="705" spans="1:108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</row>
    <row r="706" spans="1:108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</row>
    <row r="707" spans="1:108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</row>
    <row r="708" spans="1:108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</row>
    <row r="709" spans="1:108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</row>
    <row r="710" spans="1:108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</row>
    <row r="711" spans="1:108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</row>
    <row r="712" spans="1:108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</row>
    <row r="713" spans="1:108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</row>
    <row r="714" spans="1:108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</row>
    <row r="715" spans="1:108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</row>
    <row r="716" spans="1:108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</row>
    <row r="717" spans="1:108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</row>
    <row r="718" spans="1:108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</row>
    <row r="719" spans="1:108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</row>
    <row r="720" spans="1:108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</row>
    <row r="721" spans="1:108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</row>
    <row r="722" spans="1:108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</row>
    <row r="723" spans="1:108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</row>
    <row r="724" spans="1:108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</row>
    <row r="725" spans="1:108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</row>
    <row r="726" spans="1:108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</row>
    <row r="727" spans="1:108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</row>
    <row r="728" spans="1:108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</row>
    <row r="729" spans="1:108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</row>
    <row r="730" spans="1:108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</row>
    <row r="731" spans="1:108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</row>
    <row r="732" spans="1:108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</row>
    <row r="733" spans="1:108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</row>
    <row r="734" spans="1:108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</row>
    <row r="735" spans="1:108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</row>
    <row r="736" spans="1:108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</row>
    <row r="737" spans="1:108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</row>
    <row r="738" spans="1:108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</row>
    <row r="739" spans="1:108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</row>
    <row r="740" spans="1:108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</row>
    <row r="741" spans="1:108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</row>
    <row r="742" spans="1:108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</row>
    <row r="743" spans="1:108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</row>
    <row r="744" spans="1:108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</row>
    <row r="745" spans="1:108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</row>
    <row r="746" spans="1:108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</row>
    <row r="747" spans="1:108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</row>
    <row r="748" spans="1:108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</row>
    <row r="749" spans="1:108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</row>
    <row r="750" spans="1:108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</row>
    <row r="751" spans="1:108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</row>
    <row r="752" spans="1:108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</row>
    <row r="753" spans="1:108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</row>
    <row r="754" spans="1:108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</row>
    <row r="755" spans="1:108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</row>
    <row r="756" spans="1:108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</row>
    <row r="757" spans="1:108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</row>
    <row r="758" spans="1:108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</row>
    <row r="759" spans="1:108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</row>
    <row r="760" spans="1:108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</row>
    <row r="761" spans="1:108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</row>
    <row r="762" spans="1:108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</row>
    <row r="763" spans="1:108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</row>
    <row r="764" spans="1:108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</row>
    <row r="765" spans="1:108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</row>
    <row r="766" spans="1:108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</row>
    <row r="767" spans="1:108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</row>
    <row r="768" spans="1:108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</row>
    <row r="769" spans="1:108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</row>
    <row r="770" spans="1:108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</row>
    <row r="771" spans="1:108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</row>
    <row r="772" spans="1:108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</row>
    <row r="773" spans="1:108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</row>
    <row r="774" spans="1:108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</row>
    <row r="775" spans="1:108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</row>
    <row r="776" spans="1:108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</row>
    <row r="777" spans="1:108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</row>
    <row r="778" spans="1:108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</row>
    <row r="779" spans="1:108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</row>
    <row r="780" spans="1:108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</row>
    <row r="781" spans="1:108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</row>
    <row r="782" spans="1:108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</row>
    <row r="783" spans="1:108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</row>
    <row r="784" spans="1:108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</row>
    <row r="785" spans="1:108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</row>
    <row r="786" spans="1:108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</row>
    <row r="787" spans="1:108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</row>
    <row r="788" spans="1:108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</row>
    <row r="789" spans="1:108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</row>
    <row r="790" spans="1:108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</row>
    <row r="791" spans="1:108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</row>
    <row r="792" spans="1:108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</row>
    <row r="793" spans="1:108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</row>
    <row r="794" spans="1:108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</row>
    <row r="795" spans="1:108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</row>
    <row r="796" spans="1:108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</row>
    <row r="797" spans="1:108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</row>
    <row r="798" spans="1:108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</row>
    <row r="799" spans="1:108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</row>
    <row r="800" spans="1:108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</row>
    <row r="801" spans="1:108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</row>
    <row r="802" spans="1:108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</row>
    <row r="803" spans="1:108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</row>
    <row r="804" spans="1:108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</row>
    <row r="805" spans="1:108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</row>
    <row r="806" spans="1:108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</row>
    <row r="807" spans="1:108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</row>
    <row r="808" spans="1:108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</row>
    <row r="809" spans="1:108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</row>
    <row r="810" spans="1:108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</row>
    <row r="811" spans="1:108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</row>
    <row r="812" spans="1:108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</row>
    <row r="813" spans="1:108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</row>
    <row r="814" spans="1:108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</row>
    <row r="815" spans="1:108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</row>
    <row r="816" spans="1:108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</row>
    <row r="817" spans="1:108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</row>
    <row r="818" spans="1:108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</row>
    <row r="819" spans="1:108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</row>
    <row r="820" spans="1:108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</row>
    <row r="821" spans="1:108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</row>
    <row r="822" spans="1:108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</row>
    <row r="823" spans="1:108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</row>
    <row r="824" spans="1:108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</row>
    <row r="825" spans="1:108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</row>
    <row r="826" spans="1:108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</row>
    <row r="827" spans="1:108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</row>
    <row r="828" spans="1:108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</row>
    <row r="829" spans="1:108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</row>
    <row r="830" spans="1:108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</row>
    <row r="831" spans="1:108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</row>
    <row r="832" spans="1:108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</row>
    <row r="833" spans="1:108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</row>
    <row r="834" spans="1:108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</row>
    <row r="835" spans="1:108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</row>
    <row r="836" spans="1:108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</row>
    <row r="837" spans="1:108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</row>
    <row r="838" spans="1:108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</row>
    <row r="839" spans="1:108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</row>
    <row r="840" spans="1:108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</row>
    <row r="841" spans="1:108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</row>
    <row r="842" spans="1:108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</row>
    <row r="843" spans="1:108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</row>
    <row r="844" spans="1:108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</row>
    <row r="845" spans="1:108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</row>
    <row r="846" spans="1:108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</row>
    <row r="847" spans="1:108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</row>
    <row r="848" spans="1:108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</row>
    <row r="849" spans="1:108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</row>
    <row r="850" spans="1:108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</row>
    <row r="851" spans="1:108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</row>
    <row r="852" spans="1:108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</row>
    <row r="853" spans="1:108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</row>
    <row r="854" spans="1:108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</row>
    <row r="855" spans="1:108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</row>
    <row r="856" spans="1:108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</row>
    <row r="857" spans="1:108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</row>
    <row r="858" spans="1:108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</row>
    <row r="859" spans="1:108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</row>
    <row r="860" spans="1:108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</row>
    <row r="861" spans="1:108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</row>
    <row r="862" spans="1:108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</row>
    <row r="863" spans="1:108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</row>
    <row r="864" spans="1:108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</row>
    <row r="865" spans="1:108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</row>
    <row r="866" spans="1:108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</row>
    <row r="867" spans="1:108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</row>
    <row r="868" spans="1:108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</row>
    <row r="869" spans="1:108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</row>
    <row r="870" spans="1:108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</row>
    <row r="871" spans="1:108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</row>
    <row r="872" spans="1:108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</row>
    <row r="873" spans="1:108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</row>
    <row r="874" spans="1:108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</row>
    <row r="875" spans="1:108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</row>
    <row r="876" spans="1:108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</row>
    <row r="877" spans="1:108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</row>
    <row r="878" spans="1:108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</row>
    <row r="879" spans="1:108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</row>
    <row r="880" spans="1:108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</row>
    <row r="881" spans="1:108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</row>
    <row r="882" spans="1:108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</row>
    <row r="883" spans="1:108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</row>
    <row r="884" spans="1:108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</row>
    <row r="885" spans="1:108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</row>
    <row r="886" spans="1:108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</row>
    <row r="887" spans="1:108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</row>
    <row r="888" spans="1:108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</row>
    <row r="889" spans="1:108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</row>
    <row r="890" spans="1:108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</row>
    <row r="891" spans="1:108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</row>
    <row r="892" spans="1:108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</row>
    <row r="893" spans="1:108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</row>
    <row r="894" spans="1:108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</row>
    <row r="895" spans="1:108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</row>
    <row r="896" spans="1:108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</row>
    <row r="897" spans="1:108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</row>
    <row r="898" spans="1:108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</row>
    <row r="899" spans="1:108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</row>
    <row r="900" spans="1:108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</row>
    <row r="901" spans="1:108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</row>
    <row r="902" spans="1:108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</row>
    <row r="903" spans="1:108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</row>
    <row r="904" spans="1:108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</row>
    <row r="905" spans="1:108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</row>
    <row r="906" spans="1:108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</row>
    <row r="907" spans="1:108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</row>
    <row r="908" spans="1:108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</row>
    <row r="909" spans="1:108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</row>
    <row r="910" spans="1:108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</row>
    <row r="911" spans="1:108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</row>
    <row r="912" spans="1:108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</row>
    <row r="913" spans="1:108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</row>
    <row r="914" spans="1:108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</row>
    <row r="915" spans="1:108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</row>
    <row r="916" spans="1:108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</row>
    <row r="917" spans="1:108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</row>
    <row r="918" spans="1:108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</row>
    <row r="919" spans="1:108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</row>
    <row r="920" spans="1:108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</row>
    <row r="921" spans="1:108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</row>
    <row r="922" spans="1:108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</row>
    <row r="923" spans="1:108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</row>
    <row r="924" spans="1:108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</row>
    <row r="925" spans="1:108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</row>
    <row r="926" spans="1:108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</row>
    <row r="927" spans="1:108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</row>
    <row r="928" spans="1:108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</row>
    <row r="929" spans="1:108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</row>
    <row r="930" spans="1:108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</row>
    <row r="931" spans="1:108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</row>
    <row r="932" spans="1:108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</row>
    <row r="933" spans="1:108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</row>
    <row r="934" spans="1:108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</row>
    <row r="935" spans="1:108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</row>
    <row r="936" spans="1:108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</row>
    <row r="937" spans="1:108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</row>
    <row r="938" spans="1:108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</row>
    <row r="939" spans="1:108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</row>
    <row r="940" spans="1:108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</row>
    <row r="941" spans="1:108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</row>
    <row r="942" spans="1:108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</row>
    <row r="943" spans="1:108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</row>
    <row r="944" spans="1:108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</row>
    <row r="945" spans="1:108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</row>
    <row r="946" spans="1:108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</row>
    <row r="947" spans="1:108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</row>
    <row r="948" spans="1:108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</row>
    <row r="949" spans="1:108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</row>
    <row r="950" spans="1:108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</row>
    <row r="951" spans="1:108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</row>
    <row r="952" spans="1:108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</row>
    <row r="953" spans="1:108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</row>
    <row r="954" spans="1:108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</row>
    <row r="955" spans="1:108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</row>
    <row r="956" spans="1:108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</row>
    <row r="957" spans="1:108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</row>
    <row r="958" spans="1:108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</row>
    <row r="959" spans="1:108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</row>
    <row r="960" spans="1:108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</row>
    <row r="961" spans="1:108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</row>
    <row r="962" spans="1:108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</row>
    <row r="963" spans="1:108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</row>
    <row r="964" spans="1:108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</row>
    <row r="965" spans="1:108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</row>
    <row r="966" spans="1:108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</row>
    <row r="967" spans="1:108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</row>
    <row r="968" spans="1:108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</row>
    <row r="969" spans="1:108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</row>
    <row r="970" spans="1:108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</row>
    <row r="971" spans="1:108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</row>
    <row r="972" spans="1:108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</row>
    <row r="973" spans="1:108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</row>
    <row r="974" spans="1:108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</row>
    <row r="975" spans="1:108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</row>
    <row r="976" spans="1:108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</row>
    <row r="977" spans="1:108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</row>
    <row r="978" spans="1:108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</row>
    <row r="979" spans="1:108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</row>
    <row r="980" spans="1:108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</row>
    <row r="981" spans="1:108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</row>
    <row r="982" spans="1:108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</row>
    <row r="983" spans="1:108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</row>
    <row r="984" spans="1:108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</row>
    <row r="985" spans="1:108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</row>
    <row r="986" spans="1:108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</row>
    <row r="987" spans="1:108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</row>
    <row r="988" spans="1:108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</row>
    <row r="989" spans="1:108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</row>
    <row r="990" spans="1:108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</row>
    <row r="991" spans="1:108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</row>
    <row r="992" spans="1:108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</row>
    <row r="993" spans="1:108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</row>
    <row r="994" spans="1:108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</row>
    <row r="995" spans="1:108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</row>
    <row r="996" spans="1:108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</row>
    <row r="997" spans="1:108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</row>
    <row r="998" spans="1:108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</row>
    <row r="999" spans="1:108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</row>
    <row r="1000" spans="1:108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</row>
  </sheetData>
  <mergeCells count="60">
    <mergeCell ref="C72:F72"/>
    <mergeCell ref="C73:F73"/>
    <mergeCell ref="C65:F65"/>
    <mergeCell ref="C66:F66"/>
    <mergeCell ref="I66:L66"/>
    <mergeCell ref="C67:F67"/>
    <mergeCell ref="I67:L67"/>
    <mergeCell ref="C68:F68"/>
    <mergeCell ref="C69:F69"/>
    <mergeCell ref="I68:L68"/>
    <mergeCell ref="I69:L69"/>
    <mergeCell ref="C70:F70"/>
    <mergeCell ref="I70:L70"/>
    <mergeCell ref="C71:F7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O55:Q55"/>
    <mergeCell ref="I56:L56"/>
    <mergeCell ref="O56:Q56"/>
    <mergeCell ref="DB10:DB11"/>
    <mergeCell ref="DC10:DC11"/>
    <mergeCell ref="C56:F56"/>
    <mergeCell ref="C57:F57"/>
    <mergeCell ref="I57:L57"/>
    <mergeCell ref="C55:F55"/>
    <mergeCell ref="I55:L55"/>
    <mergeCell ref="O57:Q57"/>
    <mergeCell ref="C58:F58"/>
    <mergeCell ref="O58:Q58"/>
    <mergeCell ref="C59:F59"/>
    <mergeCell ref="C60:F60"/>
    <mergeCell ref="I60:L60"/>
    <mergeCell ref="I58:L58"/>
    <mergeCell ref="I59:L59"/>
    <mergeCell ref="C61:F61"/>
    <mergeCell ref="I61:L61"/>
    <mergeCell ref="O61:Q61"/>
    <mergeCell ref="I62:L62"/>
    <mergeCell ref="O62:Q62"/>
    <mergeCell ref="C62:F62"/>
    <mergeCell ref="O65:AA65"/>
    <mergeCell ref="C63:F63"/>
    <mergeCell ref="I63:L63"/>
    <mergeCell ref="C64:F64"/>
    <mergeCell ref="I64:L64"/>
    <mergeCell ref="I65:L65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1000"/>
  <sheetViews>
    <sheetView workbookViewId="0">
      <pane xSplit="1" ySplit="11" topLeftCell="E18" activePane="bottomRight" state="frozen"/>
      <selection pane="topRight" activeCell="B1" sqref="B1"/>
      <selection pane="bottomLeft" activeCell="A12" sqref="A12"/>
      <selection pane="bottomRight" activeCell="AB4" sqref="AB4"/>
    </sheetView>
  </sheetViews>
  <sheetFormatPr defaultColWidth="14.44140625" defaultRowHeight="15" customHeight="1"/>
  <cols>
    <col min="1" max="1" width="13.44140625" customWidth="1"/>
    <col min="2" max="105" width="5.5546875" customWidth="1"/>
    <col min="106" max="108" width="6.5546875" customWidth="1"/>
  </cols>
  <sheetData>
    <row r="1" spans="1:108" ht="13.5" customHeight="1">
      <c r="A1" s="906" t="s">
        <v>0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906" t="s">
        <v>253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5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906" t="s">
        <v>1</v>
      </c>
      <c r="B3" s="905"/>
      <c r="C3" s="905"/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905"/>
      <c r="O3" s="905"/>
      <c r="P3" s="905"/>
      <c r="Q3" s="905"/>
      <c r="R3" s="905"/>
      <c r="S3" s="905"/>
      <c r="T3" s="905"/>
      <c r="U3" s="905"/>
      <c r="V3" s="905"/>
      <c r="W3" s="905"/>
      <c r="X3" s="905"/>
      <c r="Y3" s="905"/>
      <c r="Z3" s="905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906" t="s">
        <v>2</v>
      </c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907" t="s">
        <v>246</v>
      </c>
      <c r="B5" s="908"/>
      <c r="C5" s="908"/>
      <c r="D5" s="908"/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909" t="s">
        <v>4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905"/>
      <c r="BL6" s="905"/>
      <c r="BM6" s="905"/>
      <c r="BN6" s="905"/>
      <c r="BO6" s="905"/>
      <c r="BP6" s="905"/>
      <c r="BQ6" s="905"/>
      <c r="BR6" s="905"/>
      <c r="BS6" s="905"/>
      <c r="BT6" s="905"/>
      <c r="BU6" s="905"/>
      <c r="BV6" s="905"/>
      <c r="BW6" s="905"/>
      <c r="BX6" s="905"/>
      <c r="BY6" s="905"/>
      <c r="BZ6" s="905"/>
      <c r="CA6" s="905"/>
      <c r="CB6" s="905"/>
      <c r="CC6" s="905"/>
      <c r="CD6" s="905"/>
      <c r="CE6" s="905"/>
      <c r="CF6" s="905"/>
      <c r="CG6" s="905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10" t="s">
        <v>5</v>
      </c>
      <c r="B8" s="898" t="s">
        <v>6</v>
      </c>
      <c r="C8" s="899"/>
      <c r="D8" s="899"/>
      <c r="E8" s="899"/>
      <c r="F8" s="899"/>
      <c r="G8" s="899"/>
      <c r="H8" s="899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900"/>
      <c r="Y8" s="898" t="s">
        <v>7</v>
      </c>
      <c r="Z8" s="899"/>
      <c r="AA8" s="899"/>
      <c r="AB8" s="899"/>
      <c r="AC8" s="899"/>
      <c r="AD8" s="899"/>
      <c r="AE8" s="899"/>
      <c r="AF8" s="899"/>
      <c r="AG8" s="899"/>
      <c r="AH8" s="899"/>
      <c r="AI8" s="899"/>
      <c r="AJ8" s="899"/>
      <c r="AK8" s="899"/>
      <c r="AL8" s="899"/>
      <c r="AM8" s="899"/>
      <c r="AN8" s="899"/>
      <c r="AO8" s="899"/>
      <c r="AP8" s="899"/>
      <c r="AQ8" s="899"/>
      <c r="AR8" s="900"/>
      <c r="AS8" s="898" t="s">
        <v>8</v>
      </c>
      <c r="AT8" s="899"/>
      <c r="AU8" s="899"/>
      <c r="AV8" s="899"/>
      <c r="AW8" s="899"/>
      <c r="AX8" s="899"/>
      <c r="AY8" s="899"/>
      <c r="AZ8" s="899"/>
      <c r="BA8" s="899"/>
      <c r="BB8" s="899"/>
      <c r="BC8" s="899"/>
      <c r="BD8" s="899"/>
      <c r="BE8" s="899"/>
      <c r="BF8" s="899"/>
      <c r="BG8" s="899"/>
      <c r="BH8" s="899"/>
      <c r="BI8" s="899"/>
      <c r="BJ8" s="899"/>
      <c r="BK8" s="899"/>
      <c r="BL8" s="899"/>
      <c r="BM8" s="900"/>
      <c r="BN8" s="898" t="s">
        <v>9</v>
      </c>
      <c r="BO8" s="899"/>
      <c r="BP8" s="899"/>
      <c r="BQ8" s="899"/>
      <c r="BR8" s="899"/>
      <c r="BS8" s="899"/>
      <c r="BT8" s="899"/>
      <c r="BU8" s="899"/>
      <c r="BV8" s="899"/>
      <c r="BW8" s="899"/>
      <c r="BX8" s="899"/>
      <c r="BY8" s="899"/>
      <c r="BZ8" s="899"/>
      <c r="CA8" s="899"/>
      <c r="CB8" s="899"/>
      <c r="CC8" s="899"/>
      <c r="CD8" s="899"/>
      <c r="CE8" s="899"/>
      <c r="CF8" s="899"/>
      <c r="CG8" s="899"/>
      <c r="CH8" s="899"/>
      <c r="CI8" s="900"/>
      <c r="CJ8" s="898" t="s">
        <v>10</v>
      </c>
      <c r="CK8" s="899"/>
      <c r="CL8" s="899"/>
      <c r="CM8" s="899"/>
      <c r="CN8" s="899"/>
      <c r="CO8" s="899"/>
      <c r="CP8" s="899"/>
      <c r="CQ8" s="899"/>
      <c r="CR8" s="899"/>
      <c r="CS8" s="899"/>
      <c r="CT8" s="899"/>
      <c r="CU8" s="899"/>
      <c r="CV8" s="899"/>
      <c r="CW8" s="899"/>
      <c r="CX8" s="899"/>
      <c r="CY8" s="899"/>
      <c r="CZ8" s="899"/>
      <c r="DA8" s="900"/>
      <c r="DB8" s="922" t="s">
        <v>11</v>
      </c>
      <c r="DC8" s="905"/>
      <c r="DD8" s="893"/>
    </row>
    <row r="9" spans="1:108" ht="15.75" customHeight="1">
      <c r="A9" s="895"/>
      <c r="B9" s="912" t="s">
        <v>12</v>
      </c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4"/>
      <c r="AN9" s="912" t="s">
        <v>13</v>
      </c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913"/>
      <c r="BX9" s="913"/>
      <c r="BY9" s="913"/>
      <c r="BZ9" s="913"/>
      <c r="CA9" s="913"/>
      <c r="CB9" s="913"/>
      <c r="CC9" s="913"/>
      <c r="CD9" s="913"/>
      <c r="CE9" s="913"/>
      <c r="CF9" s="913"/>
      <c r="CG9" s="913"/>
      <c r="CH9" s="913"/>
      <c r="CI9" s="913"/>
      <c r="CJ9" s="913"/>
      <c r="CK9" s="913"/>
      <c r="CL9" s="913"/>
      <c r="CM9" s="913"/>
      <c r="CN9" s="913"/>
      <c r="CO9" s="913"/>
      <c r="CP9" s="913"/>
      <c r="CQ9" s="913"/>
      <c r="CR9" s="913"/>
      <c r="CS9" s="913"/>
      <c r="CT9" s="913"/>
      <c r="CU9" s="913"/>
      <c r="CV9" s="913"/>
      <c r="CW9" s="913"/>
      <c r="CX9" s="913"/>
      <c r="CY9" s="913"/>
      <c r="CZ9" s="913"/>
      <c r="DA9" s="914"/>
      <c r="DB9" s="913"/>
      <c r="DC9" s="913"/>
      <c r="DD9" s="914"/>
    </row>
    <row r="10" spans="1:108" ht="13.5" customHeight="1">
      <c r="A10" s="895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9" t="s">
        <v>19</v>
      </c>
      <c r="DC10" s="920" t="s">
        <v>20</v>
      </c>
      <c r="DD10" s="921" t="s">
        <v>21</v>
      </c>
    </row>
    <row r="11" spans="1:108" ht="98.25" customHeight="1">
      <c r="A11" s="911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893"/>
      <c r="DC11" s="895"/>
      <c r="DD11" s="897"/>
    </row>
    <row r="12" spans="1:108" ht="15" customHeight="1">
      <c r="A12" s="30" t="s">
        <v>239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845" t="s">
        <v>57</v>
      </c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9"/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3" t="s">
        <v>65</v>
      </c>
      <c r="BY13" s="58"/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3" t="s">
        <v>33</v>
      </c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74"/>
      <c r="CX13" s="74"/>
      <c r="CY13" s="74"/>
      <c r="CZ13" s="75"/>
      <c r="DA13" s="558" t="s">
        <v>25</v>
      </c>
      <c r="DB13" s="559">
        <v>3</v>
      </c>
      <c r="DC13" s="78">
        <v>66</v>
      </c>
      <c r="DD13" s="79">
        <f t="shared" ref="DD13:DD49" si="0">DB13/DC13*100</f>
        <v>4.5454545454545459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84" t="s">
        <v>138</v>
      </c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84" t="s">
        <v>240</v>
      </c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84" t="s">
        <v>197</v>
      </c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84" t="s">
        <v>138</v>
      </c>
      <c r="CW14" s="74"/>
      <c r="CX14" s="74"/>
      <c r="CY14" s="74"/>
      <c r="CZ14" s="75"/>
      <c r="DA14" s="558" t="s">
        <v>25</v>
      </c>
      <c r="DB14" s="560">
        <v>4</v>
      </c>
      <c r="DC14" s="82">
        <v>99</v>
      </c>
      <c r="DD14" s="79">
        <f t="shared" si="0"/>
        <v>4.0404040404040407</v>
      </c>
    </row>
    <row r="15" spans="1:108" ht="15" customHeight="1">
      <c r="A15" s="740" t="s">
        <v>188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84" t="s">
        <v>56</v>
      </c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3" t="s">
        <v>56</v>
      </c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84" t="s">
        <v>56</v>
      </c>
      <c r="CH15" s="69"/>
      <c r="CI15" s="69"/>
      <c r="CJ15" s="54"/>
      <c r="CK15" s="55"/>
      <c r="CL15" s="68"/>
      <c r="CM15" s="69"/>
      <c r="CN15" s="69"/>
      <c r="CO15" s="54"/>
      <c r="CP15" s="55"/>
      <c r="CQ15" s="71" t="s">
        <v>35</v>
      </c>
      <c r="CR15" s="69"/>
      <c r="CS15" s="69"/>
      <c r="CT15" s="69"/>
      <c r="CV15" s="68"/>
      <c r="CW15" s="74"/>
      <c r="CX15" s="74"/>
      <c r="CY15" s="74"/>
      <c r="CZ15" s="75"/>
      <c r="DA15" s="558" t="s">
        <v>25</v>
      </c>
      <c r="DB15" s="455">
        <v>4</v>
      </c>
      <c r="DC15" s="86">
        <v>99</v>
      </c>
      <c r="DD15" s="79">
        <f t="shared" si="0"/>
        <v>4.0404040404040407</v>
      </c>
    </row>
    <row r="16" spans="1:108" ht="15" customHeight="1">
      <c r="A16" s="100" t="s">
        <v>151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3" t="s">
        <v>158</v>
      </c>
      <c r="W16" s="62"/>
      <c r="X16" s="59"/>
      <c r="Y16" s="60"/>
      <c r="Z16" s="62"/>
      <c r="AA16" s="62"/>
      <c r="AB16" s="62"/>
      <c r="AC16" s="59"/>
      <c r="AD16" s="60"/>
      <c r="AE16" s="62"/>
      <c r="AF16" s="739" t="s">
        <v>158</v>
      </c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3" t="s">
        <v>158</v>
      </c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67"/>
      <c r="BM16" s="60"/>
      <c r="BN16" s="62"/>
      <c r="BO16" s="63" t="s">
        <v>158</v>
      </c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62"/>
      <c r="CA16" s="59"/>
      <c r="CB16" s="60"/>
      <c r="CC16" s="62"/>
      <c r="CD16" s="63" t="s">
        <v>158</v>
      </c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3" t="s">
        <v>210</v>
      </c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6</v>
      </c>
      <c r="DC16" s="82">
        <v>132</v>
      </c>
      <c r="DD16" s="79">
        <f t="shared" si="0"/>
        <v>4.5454545454545459</v>
      </c>
    </row>
    <row r="17" spans="1:108" ht="15" customHeight="1">
      <c r="A17" s="100" t="s">
        <v>154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80" t="s">
        <v>158</v>
      </c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3" t="s">
        <v>158</v>
      </c>
      <c r="BE17" s="62"/>
      <c r="BF17" s="62"/>
      <c r="BG17" s="59"/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3" t="s">
        <v>158</v>
      </c>
      <c r="CA17" s="59"/>
      <c r="CB17" s="60"/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9"/>
      <c r="CN17" s="69"/>
      <c r="CO17" s="54"/>
      <c r="CP17" s="55"/>
      <c r="CQ17" s="68"/>
      <c r="CR17" s="63" t="s">
        <v>210</v>
      </c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5</v>
      </c>
      <c r="DC17" s="86">
        <v>99</v>
      </c>
      <c r="DD17" s="79">
        <f t="shared" si="0"/>
        <v>5.0505050505050502</v>
      </c>
    </row>
    <row r="18" spans="1:108" ht="15" customHeight="1">
      <c r="A18" s="740" t="s">
        <v>189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80" t="s">
        <v>210</v>
      </c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558" t="s">
        <v>25</v>
      </c>
      <c r="DB18" s="560">
        <v>1</v>
      </c>
      <c r="DC18" s="82">
        <v>33</v>
      </c>
      <c r="DD18" s="79">
        <f t="shared" si="0"/>
        <v>3.0303030303030303</v>
      </c>
    </row>
    <row r="19" spans="1:108" ht="15" customHeight="1">
      <c r="A19" s="100" t="s">
        <v>159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80" t="s">
        <v>63</v>
      </c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80" t="s">
        <v>33</v>
      </c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80" t="s">
        <v>30</v>
      </c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3</v>
      </c>
      <c r="DC19" s="82">
        <v>132</v>
      </c>
      <c r="DD19" s="79">
        <f t="shared" si="0"/>
        <v>2.2727272727272729</v>
      </c>
    </row>
    <row r="20" spans="1:108" ht="15" customHeight="1">
      <c r="A20" s="100" t="s">
        <v>160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80" t="s">
        <v>68</v>
      </c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80" t="s">
        <v>69</v>
      </c>
      <c r="CO20" s="92"/>
      <c r="CP20" s="93"/>
      <c r="CQ20" s="97"/>
      <c r="CS20" s="74"/>
      <c r="CT20" s="74"/>
      <c r="CU20" s="75"/>
      <c r="CV20" s="97"/>
      <c r="CW20" s="69"/>
      <c r="CX20" s="74"/>
      <c r="CY20" s="74"/>
      <c r="CZ20" s="75"/>
      <c r="DA20" s="558" t="s">
        <v>25</v>
      </c>
      <c r="DB20" s="560">
        <v>2</v>
      </c>
      <c r="DC20" s="82">
        <v>66</v>
      </c>
      <c r="DD20" s="79">
        <f t="shared" si="0"/>
        <v>3.0303030303030303</v>
      </c>
    </row>
    <row r="21" spans="1:108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80" t="s">
        <v>141</v>
      </c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1</v>
      </c>
      <c r="DC21" s="126">
        <v>33</v>
      </c>
      <c r="DD21" s="79">
        <f t="shared" si="0"/>
        <v>3.0303030303030303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80" t="s">
        <v>44</v>
      </c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33</v>
      </c>
      <c r="DD22" s="79">
        <f t="shared" si="0"/>
        <v>3.0303030303030303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444" t="s">
        <v>61</v>
      </c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61"/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456"/>
      <c r="CR23" s="74"/>
      <c r="CS23" s="74"/>
      <c r="CT23" s="74"/>
      <c r="CU23" s="75"/>
      <c r="CV23" s="97"/>
      <c r="CW23" s="441"/>
      <c r="CX23" s="80" t="s">
        <v>33</v>
      </c>
      <c r="CY23" s="74"/>
      <c r="CZ23" s="75"/>
      <c r="DA23" s="569" t="s">
        <v>25</v>
      </c>
      <c r="DB23" s="568">
        <v>2</v>
      </c>
      <c r="DC23" s="78">
        <v>66</v>
      </c>
      <c r="DD23" s="79">
        <f t="shared" si="0"/>
        <v>3.0303030303030303</v>
      </c>
    </row>
    <row r="24" spans="1:108" ht="15" customHeight="1">
      <c r="A24" s="570" t="s">
        <v>135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80" t="s">
        <v>63</v>
      </c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74"/>
      <c r="CV24" s="97"/>
      <c r="CW24" s="130" t="s">
        <v>30</v>
      </c>
      <c r="CX24" s="74"/>
      <c r="CY24" s="74"/>
      <c r="CZ24" s="75"/>
      <c r="DA24" s="569" t="s">
        <v>25</v>
      </c>
      <c r="DB24" s="568">
        <v>2</v>
      </c>
      <c r="DC24" s="168">
        <v>66</v>
      </c>
      <c r="DD24" s="79">
        <f t="shared" si="0"/>
        <v>3.0303030303030303</v>
      </c>
    </row>
    <row r="25" spans="1:108" ht="15" customHeight="1">
      <c r="A25" s="574" t="s">
        <v>52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61"/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840" t="s">
        <v>60</v>
      </c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168">
        <v>1</v>
      </c>
      <c r="DC25" s="86">
        <v>33</v>
      </c>
      <c r="DD25" s="79">
        <f t="shared" si="0"/>
        <v>3.0303030303030303</v>
      </c>
    </row>
    <row r="26" spans="1:108" ht="15" customHeight="1">
      <c r="A26" s="574" t="s">
        <v>164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34" t="s">
        <v>68</v>
      </c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116"/>
      <c r="CZ26" s="110"/>
      <c r="DA26" s="76" t="s">
        <v>25</v>
      </c>
      <c r="DB26" s="125">
        <v>1</v>
      </c>
      <c r="DC26" s="82">
        <v>33</v>
      </c>
      <c r="DD26" s="79">
        <f t="shared" si="0"/>
        <v>3.0303030303030303</v>
      </c>
    </row>
    <row r="27" spans="1:108" ht="15" customHeight="1">
      <c r="A27" s="574" t="s">
        <v>165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74"/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843" t="s">
        <v>250</v>
      </c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76">
        <v>1</v>
      </c>
      <c r="DC27" s="577">
        <v>66</v>
      </c>
      <c r="DD27" s="79">
        <f t="shared" si="0"/>
        <v>1.5151515151515151</v>
      </c>
    </row>
    <row r="28" spans="1:108" ht="15" customHeight="1">
      <c r="A28" s="574" t="s">
        <v>241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130" t="s">
        <v>199</v>
      </c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718" t="s">
        <v>242</v>
      </c>
      <c r="CV28" s="123"/>
      <c r="CW28" s="153"/>
      <c r="CX28" s="153"/>
      <c r="CY28" s="109"/>
      <c r="CZ28" s="154"/>
      <c r="DA28" s="558" t="s">
        <v>25</v>
      </c>
      <c r="DB28" s="455">
        <v>2</v>
      </c>
      <c r="DC28" s="78">
        <v>33</v>
      </c>
      <c r="DD28" s="155">
        <f t="shared" si="0"/>
        <v>6.0606060606060606</v>
      </c>
    </row>
    <row r="29" spans="1:108" ht="15" customHeight="1">
      <c r="A29" s="618"/>
      <c r="B29" s="170"/>
      <c r="C29" s="171"/>
      <c r="D29" s="172"/>
      <c r="E29" s="173"/>
      <c r="F29" s="171"/>
      <c r="G29" s="174"/>
      <c r="H29" s="34" t="s">
        <v>25</v>
      </c>
      <c r="I29" s="48"/>
      <c r="J29" s="173"/>
      <c r="K29" s="171"/>
      <c r="L29" s="175"/>
      <c r="M29" s="176"/>
      <c r="N29" s="177"/>
      <c r="O29" s="178"/>
      <c r="P29" s="175"/>
      <c r="Q29" s="47"/>
      <c r="R29" s="47"/>
      <c r="S29" s="48"/>
      <c r="T29" s="173"/>
      <c r="U29" s="171"/>
      <c r="V29" s="179"/>
      <c r="W29" s="47"/>
      <c r="X29" s="180"/>
      <c r="Y29" s="173"/>
      <c r="Z29" s="179"/>
      <c r="AA29" s="179"/>
      <c r="AB29" s="179"/>
      <c r="AC29" s="180"/>
      <c r="AD29" s="181"/>
      <c r="AE29" s="179"/>
      <c r="AF29" s="42"/>
      <c r="AG29" s="47"/>
      <c r="AH29" s="449" t="s">
        <v>25</v>
      </c>
      <c r="AI29" s="173"/>
      <c r="AJ29" s="47"/>
      <c r="AK29" s="47"/>
      <c r="AL29" s="47"/>
      <c r="AM29" s="48"/>
      <c r="AN29" s="33"/>
      <c r="AO29" s="45" t="s">
        <v>25</v>
      </c>
      <c r="AP29" s="34"/>
      <c r="AQ29" s="47"/>
      <c r="AR29" s="48"/>
      <c r="AS29" s="173"/>
      <c r="AT29" s="47"/>
      <c r="AU29" s="47"/>
      <c r="AV29" s="47"/>
      <c r="AW29" s="48"/>
      <c r="AX29" s="173"/>
      <c r="AY29" s="47"/>
      <c r="AZ29" s="47"/>
      <c r="BA29" s="179"/>
      <c r="BB29" s="786" t="s">
        <v>23</v>
      </c>
      <c r="BC29" s="181"/>
      <c r="BD29" s="32"/>
      <c r="BE29" s="32"/>
      <c r="BF29" s="32"/>
      <c r="BG29" s="33"/>
      <c r="BH29" s="31"/>
      <c r="BI29" s="32"/>
      <c r="BJ29" s="44"/>
      <c r="BK29" s="579"/>
      <c r="BL29" s="33"/>
      <c r="BM29" s="181"/>
      <c r="BN29" s="182"/>
      <c r="BO29" s="183"/>
      <c r="BP29" s="182"/>
      <c r="BQ29" s="45" t="s">
        <v>25</v>
      </c>
      <c r="BR29" s="184"/>
      <c r="BS29" s="182"/>
      <c r="BT29" s="179"/>
      <c r="BU29" s="182"/>
      <c r="BV29" s="180"/>
      <c r="BW29" s="45" t="s">
        <v>25</v>
      </c>
      <c r="BX29" s="182"/>
      <c r="BY29" s="34"/>
      <c r="BZ29" s="182"/>
      <c r="CA29" s="180"/>
      <c r="CB29" s="185"/>
      <c r="CC29" s="187"/>
      <c r="CD29" s="187"/>
      <c r="CE29" s="32"/>
      <c r="CF29" s="450"/>
      <c r="CG29" s="181"/>
      <c r="CH29" s="183"/>
      <c r="CI29" s="182"/>
      <c r="CJ29" s="179"/>
      <c r="CK29" s="186"/>
      <c r="CL29" s="181"/>
      <c r="CM29" s="179"/>
      <c r="CN29" s="182"/>
      <c r="CO29" s="179"/>
      <c r="CP29" s="186"/>
      <c r="CQ29" s="184"/>
      <c r="CR29" s="179"/>
      <c r="CS29" s="182"/>
      <c r="CT29" s="179"/>
      <c r="CU29" s="186"/>
      <c r="CV29" s="185"/>
      <c r="CW29" s="182"/>
      <c r="CX29" s="182"/>
      <c r="CY29" s="47"/>
      <c r="CZ29" s="186"/>
      <c r="DA29" s="580" t="s">
        <v>25</v>
      </c>
      <c r="DB29" s="581"/>
      <c r="DC29" s="190"/>
      <c r="DD29" s="191" t="e">
        <f t="shared" si="0"/>
        <v>#DIV/0!</v>
      </c>
    </row>
    <row r="30" spans="1:108" ht="15" customHeight="1">
      <c r="A30" s="582" t="s">
        <v>243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108"/>
      <c r="L30" s="156"/>
      <c r="M30" s="157"/>
      <c r="N30" s="158"/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11"/>
      <c r="AE30" s="109"/>
      <c r="AF30" s="64"/>
      <c r="AG30" s="61"/>
      <c r="AH30" s="439" t="s">
        <v>25</v>
      </c>
      <c r="AI30" s="91"/>
      <c r="AJ30" s="92"/>
      <c r="AK30" s="92"/>
      <c r="AL30" s="92"/>
      <c r="AM30" s="93"/>
      <c r="AN30" s="55"/>
      <c r="AO30" s="66" t="s">
        <v>25</v>
      </c>
      <c r="AP30" s="58"/>
      <c r="AQ30" s="61"/>
      <c r="AR30" s="75"/>
      <c r="AS30" s="95"/>
      <c r="AT30" s="61"/>
      <c r="AU30" s="61"/>
      <c r="AV30" s="61"/>
      <c r="AW30" s="96"/>
      <c r="AX30" s="95"/>
      <c r="AY30" s="74"/>
      <c r="AZ30" s="61"/>
      <c r="BA30" s="109"/>
      <c r="BB30" s="75"/>
      <c r="BC30" s="111"/>
      <c r="BD30" s="62"/>
      <c r="BE30" s="62"/>
      <c r="BF30" s="62"/>
      <c r="BG30" s="59"/>
      <c r="BH30" s="60"/>
      <c r="BI30" s="62"/>
      <c r="BJ30" s="70"/>
      <c r="BK30" s="117"/>
      <c r="BL30" s="67"/>
      <c r="BM30" s="111"/>
      <c r="BN30" s="160"/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53"/>
      <c r="CE30" s="74"/>
      <c r="CF30" s="164"/>
      <c r="CG30" s="13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36"/>
      <c r="CT30" s="116"/>
      <c r="CU30" s="164"/>
      <c r="CV30" s="123"/>
      <c r="CW30" s="153"/>
      <c r="CX30" s="153"/>
      <c r="CY30" s="61"/>
      <c r="CZ30" s="154"/>
      <c r="DA30" s="558" t="s">
        <v>25</v>
      </c>
      <c r="DB30" s="86"/>
      <c r="DC30" s="193"/>
      <c r="DD30" s="155" t="e">
        <f t="shared" si="0"/>
        <v>#DIV/0!</v>
      </c>
    </row>
    <row r="31" spans="1:108" ht="15" customHeight="1">
      <c r="A31" s="100" t="s">
        <v>24</v>
      </c>
      <c r="B31" s="787"/>
      <c r="C31" s="788"/>
      <c r="D31" s="789"/>
      <c r="E31" s="787"/>
      <c r="F31" s="788"/>
      <c r="G31" s="788"/>
      <c r="H31" s="790" t="s">
        <v>25</v>
      </c>
      <c r="I31" s="791"/>
      <c r="J31" s="792"/>
      <c r="K31" s="793"/>
      <c r="L31" s="793"/>
      <c r="M31" s="793"/>
      <c r="N31" s="791"/>
      <c r="O31" s="792"/>
      <c r="P31" s="793"/>
      <c r="Q31" s="793"/>
      <c r="R31" s="793"/>
      <c r="S31" s="791"/>
      <c r="T31" s="792"/>
      <c r="U31" s="793"/>
      <c r="V31" s="793"/>
      <c r="W31" s="793"/>
      <c r="X31" s="791"/>
      <c r="Y31" s="792"/>
      <c r="Z31" s="793"/>
      <c r="AA31" s="793"/>
      <c r="AB31" s="793"/>
      <c r="AC31" s="791"/>
      <c r="AD31" s="792"/>
      <c r="AE31" s="793"/>
      <c r="AF31" s="794"/>
      <c r="AG31" s="793"/>
      <c r="AH31" s="795" t="s">
        <v>25</v>
      </c>
      <c r="AI31" s="787"/>
      <c r="AJ31" s="788"/>
      <c r="AK31" s="788"/>
      <c r="AL31" s="788"/>
      <c r="AM31" s="789"/>
      <c r="AN31" s="789"/>
      <c r="AO31" s="796" t="s">
        <v>25</v>
      </c>
      <c r="AP31" s="793"/>
      <c r="AQ31" s="846" t="s">
        <v>158</v>
      </c>
      <c r="AR31" s="791"/>
      <c r="AS31" s="792"/>
      <c r="AT31" s="793"/>
      <c r="AU31" s="793"/>
      <c r="AV31" s="793"/>
      <c r="AW31" s="797"/>
      <c r="AX31" s="798"/>
      <c r="AY31" s="799"/>
      <c r="AZ31" s="793"/>
      <c r="BA31" s="793"/>
      <c r="BB31" s="791"/>
      <c r="BC31" s="792"/>
      <c r="BD31" s="799"/>
      <c r="BE31" s="799"/>
      <c r="BF31" s="793"/>
      <c r="BG31" s="791"/>
      <c r="BH31" s="792"/>
      <c r="BI31" s="793"/>
      <c r="BJ31" s="794"/>
      <c r="BK31" s="793"/>
      <c r="BL31" s="791"/>
      <c r="BM31" s="792"/>
      <c r="BN31" s="793"/>
      <c r="BO31" s="793"/>
      <c r="BP31" s="793"/>
      <c r="BQ31" s="796" t="s">
        <v>25</v>
      </c>
      <c r="BR31" s="787"/>
      <c r="BS31" s="788"/>
      <c r="BT31" s="788"/>
      <c r="BU31" s="788"/>
      <c r="BV31" s="789"/>
      <c r="BW31" s="796" t="s">
        <v>25</v>
      </c>
      <c r="BX31" s="800" t="s">
        <v>65</v>
      </c>
      <c r="BY31" s="793"/>
      <c r="BZ31" s="793"/>
      <c r="CA31" s="791"/>
      <c r="CB31" s="792"/>
      <c r="CC31" s="799"/>
      <c r="CD31" s="799"/>
      <c r="CE31" s="799"/>
      <c r="CF31" s="797"/>
      <c r="CG31" s="798"/>
      <c r="CH31" s="799"/>
      <c r="CI31" s="799"/>
      <c r="CJ31" s="788"/>
      <c r="CK31" s="789"/>
      <c r="CL31" s="798"/>
      <c r="CM31" s="800" t="s">
        <v>33</v>
      </c>
      <c r="CN31" s="799"/>
      <c r="CO31" s="788"/>
      <c r="CP31" s="789"/>
      <c r="CQ31" s="798"/>
      <c r="CR31" s="799"/>
      <c r="CS31" s="801" t="s">
        <v>23</v>
      </c>
      <c r="CT31" s="793"/>
      <c r="CU31" s="791"/>
      <c r="CV31" s="798"/>
      <c r="CW31" s="799"/>
      <c r="CX31" s="799"/>
      <c r="CY31" s="799"/>
      <c r="CZ31" s="791"/>
      <c r="DA31" s="558" t="s">
        <v>25</v>
      </c>
      <c r="DB31" s="455">
        <v>3</v>
      </c>
      <c r="DC31" s="78">
        <v>66</v>
      </c>
      <c r="DD31" s="155">
        <f t="shared" si="0"/>
        <v>4.5454545454545459</v>
      </c>
    </row>
    <row r="32" spans="1:108" ht="15" customHeight="1">
      <c r="A32" s="100" t="s">
        <v>32</v>
      </c>
      <c r="B32" s="787"/>
      <c r="C32" s="788"/>
      <c r="D32" s="789"/>
      <c r="E32" s="787"/>
      <c r="F32" s="788"/>
      <c r="G32" s="788"/>
      <c r="H32" s="790" t="s">
        <v>25</v>
      </c>
      <c r="I32" s="791"/>
      <c r="J32" s="792"/>
      <c r="K32" s="793"/>
      <c r="L32" s="793"/>
      <c r="M32" s="793"/>
      <c r="N32" s="791"/>
      <c r="O32" s="802" t="s">
        <v>138</v>
      </c>
      <c r="P32" s="793"/>
      <c r="Q32" s="793"/>
      <c r="R32" s="793"/>
      <c r="S32" s="791"/>
      <c r="T32" s="792"/>
      <c r="U32" s="793"/>
      <c r="V32" s="793"/>
      <c r="W32" s="793"/>
      <c r="X32" s="791"/>
      <c r="Y32" s="792"/>
      <c r="Z32" s="793"/>
      <c r="AA32" s="793"/>
      <c r="AB32" s="793"/>
      <c r="AC32" s="791"/>
      <c r="AD32" s="792"/>
      <c r="AE32" s="793"/>
      <c r="AF32" s="794"/>
      <c r="AG32" s="793"/>
      <c r="AH32" s="795" t="s">
        <v>25</v>
      </c>
      <c r="AI32" s="787"/>
      <c r="AJ32" s="788"/>
      <c r="AK32" s="788"/>
      <c r="AL32" s="788"/>
      <c r="AM32" s="789"/>
      <c r="AN32" s="789"/>
      <c r="AO32" s="796" t="s">
        <v>25</v>
      </c>
      <c r="AP32" s="793"/>
      <c r="AQ32" s="793"/>
      <c r="AR32" s="791"/>
      <c r="AS32" s="802" t="s">
        <v>240</v>
      </c>
      <c r="AT32" s="793"/>
      <c r="AU32" s="793"/>
      <c r="AV32" s="793"/>
      <c r="AW32" s="797"/>
      <c r="AX32" s="798"/>
      <c r="AY32" s="799"/>
      <c r="AZ32" s="793"/>
      <c r="BA32" s="793"/>
      <c r="BB32" s="791"/>
      <c r="BC32" s="792"/>
      <c r="BD32" s="793"/>
      <c r="BE32" s="793"/>
      <c r="BF32" s="793"/>
      <c r="BG32" s="791"/>
      <c r="BH32" s="792"/>
      <c r="BI32" s="799"/>
      <c r="BJ32" s="794"/>
      <c r="BK32" s="793"/>
      <c r="BL32" s="791"/>
      <c r="BM32" s="792"/>
      <c r="BN32" s="793"/>
      <c r="BO32" s="793"/>
      <c r="BP32" s="793"/>
      <c r="BQ32" s="796" t="s">
        <v>25</v>
      </c>
      <c r="BR32" s="787"/>
      <c r="BS32" s="788"/>
      <c r="BT32" s="788"/>
      <c r="BU32" s="788"/>
      <c r="BV32" s="789"/>
      <c r="BW32" s="796" t="s">
        <v>25</v>
      </c>
      <c r="BX32" s="799"/>
      <c r="BY32" s="793"/>
      <c r="BZ32" s="793"/>
      <c r="CA32" s="791"/>
      <c r="CB32" s="802" t="s">
        <v>197</v>
      </c>
      <c r="CC32" s="793"/>
      <c r="CD32" s="799"/>
      <c r="CE32" s="799"/>
      <c r="CF32" s="797"/>
      <c r="CG32" s="798"/>
      <c r="CH32" s="799"/>
      <c r="CI32" s="799"/>
      <c r="CJ32" s="788"/>
      <c r="CK32" s="789"/>
      <c r="CL32" s="798"/>
      <c r="CM32" s="799"/>
      <c r="CN32" s="799"/>
      <c r="CO32" s="788"/>
      <c r="CP32" s="789"/>
      <c r="CQ32" s="798"/>
      <c r="CR32" s="799"/>
      <c r="CS32" s="799"/>
      <c r="CT32" s="799"/>
      <c r="CU32" s="791"/>
      <c r="CV32" s="802" t="s">
        <v>138</v>
      </c>
      <c r="CW32" s="799"/>
      <c r="CX32" s="799"/>
      <c r="CY32" s="799"/>
      <c r="CZ32" s="791"/>
      <c r="DA32" s="558" t="s">
        <v>25</v>
      </c>
      <c r="DB32" s="455">
        <v>4</v>
      </c>
      <c r="DC32" s="82">
        <v>99</v>
      </c>
      <c r="DD32" s="155">
        <f t="shared" si="0"/>
        <v>4.0404040404040407</v>
      </c>
    </row>
    <row r="33" spans="1:108" ht="15" customHeight="1">
      <c r="A33" s="746" t="s">
        <v>188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95" t="s">
        <v>56</v>
      </c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97" t="s">
        <v>56</v>
      </c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95" t="s">
        <v>56</v>
      </c>
      <c r="CH33" s="165"/>
      <c r="CI33" s="153"/>
      <c r="CJ33" s="113"/>
      <c r="CK33" s="166"/>
      <c r="CL33" s="131"/>
      <c r="CM33" s="116"/>
      <c r="CN33" s="153"/>
      <c r="CO33" s="113"/>
      <c r="CP33" s="166"/>
      <c r="CQ33" s="452" t="s">
        <v>35</v>
      </c>
      <c r="CR33" s="116"/>
      <c r="CS33" s="153"/>
      <c r="CT33" s="116"/>
      <c r="CV33" s="123"/>
      <c r="CW33" s="153"/>
      <c r="CX33" s="153"/>
      <c r="CY33" s="61"/>
      <c r="CZ33" s="154"/>
      <c r="DA33" s="558" t="s">
        <v>25</v>
      </c>
      <c r="DB33" s="455">
        <v>4</v>
      </c>
      <c r="DC33" s="86">
        <v>99</v>
      </c>
      <c r="DD33" s="155">
        <f t="shared" si="0"/>
        <v>4.0404040404040407</v>
      </c>
    </row>
    <row r="34" spans="1:108" ht="15" customHeight="1">
      <c r="A34" s="100" t="s">
        <v>151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444" t="s">
        <v>221</v>
      </c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95" t="s">
        <v>221</v>
      </c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452" t="s">
        <v>210</v>
      </c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36"/>
      <c r="CX34" s="153"/>
      <c r="CY34" s="61"/>
      <c r="CZ34" s="154"/>
      <c r="DA34" s="558" t="s">
        <v>25</v>
      </c>
      <c r="DB34" s="455">
        <v>3</v>
      </c>
      <c r="DC34" s="82">
        <v>99</v>
      </c>
      <c r="DD34" s="155">
        <f t="shared" si="0"/>
        <v>3.0303030303030303</v>
      </c>
    </row>
    <row r="35" spans="1:108" ht="15" customHeight="1">
      <c r="A35" s="100" t="s">
        <v>154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207" t="s">
        <v>152</v>
      </c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93"/>
      <c r="AO35" s="58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Y35" s="58"/>
      <c r="BZ35" s="197" t="s">
        <v>152</v>
      </c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N35" s="153"/>
      <c r="CO35" s="113"/>
      <c r="CP35" s="166"/>
      <c r="CQ35" s="167"/>
      <c r="CR35" s="358" t="s">
        <v>220</v>
      </c>
      <c r="CS35" s="153"/>
      <c r="CT35" s="116"/>
      <c r="CU35" s="164"/>
      <c r="CV35" s="123"/>
      <c r="CW35" s="136"/>
      <c r="CX35" s="153"/>
      <c r="CY35" s="61"/>
      <c r="CZ35" s="154"/>
      <c r="DA35" s="558" t="s">
        <v>25</v>
      </c>
      <c r="DB35" s="584">
        <v>3</v>
      </c>
      <c r="DC35" s="86">
        <v>33</v>
      </c>
      <c r="DD35" s="155">
        <f t="shared" si="0"/>
        <v>9.0909090909090917</v>
      </c>
    </row>
    <row r="36" spans="1:108" ht="15" customHeight="1">
      <c r="A36" s="746" t="s">
        <v>189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803" t="s">
        <v>221</v>
      </c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80" t="s">
        <v>222</v>
      </c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2</v>
      </c>
      <c r="DC36" s="82">
        <v>33</v>
      </c>
      <c r="DD36" s="155">
        <f t="shared" si="0"/>
        <v>6.0606060606060606</v>
      </c>
    </row>
    <row r="37" spans="1:108" ht="15" customHeight="1">
      <c r="A37" s="100" t="s">
        <v>159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80" t="s">
        <v>63</v>
      </c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58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153"/>
      <c r="CY37" s="61"/>
      <c r="CZ37" s="154"/>
      <c r="DA37" s="569" t="s">
        <v>25</v>
      </c>
      <c r="DB37" s="584">
        <v>1</v>
      </c>
      <c r="DC37" s="82">
        <v>33</v>
      </c>
      <c r="DD37" s="155">
        <f t="shared" si="0"/>
        <v>3.0303030303030303</v>
      </c>
    </row>
    <row r="38" spans="1:108" ht="15" customHeight="1">
      <c r="A38" s="100" t="s">
        <v>160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358" t="s">
        <v>68</v>
      </c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358" t="s">
        <v>69</v>
      </c>
      <c r="CO38" s="113"/>
      <c r="CP38" s="166"/>
      <c r="CQ38" s="167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2</v>
      </c>
      <c r="DC38" s="82">
        <v>66</v>
      </c>
      <c r="DD38" s="155">
        <f t="shared" si="0"/>
        <v>3.0303030303030303</v>
      </c>
    </row>
    <row r="39" spans="1:108" ht="15" customHeight="1">
      <c r="A39" s="562" t="s">
        <v>43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97" t="s">
        <v>223</v>
      </c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153"/>
      <c r="CY39" s="61"/>
      <c r="CZ39" s="154"/>
      <c r="DA39" s="569" t="s">
        <v>25</v>
      </c>
      <c r="DB39" s="584">
        <v>1</v>
      </c>
      <c r="DC39" s="126">
        <v>33</v>
      </c>
      <c r="DD39" s="155">
        <f t="shared" si="0"/>
        <v>3.0303030303030303</v>
      </c>
    </row>
    <row r="40" spans="1:108" ht="15" customHeight="1">
      <c r="A40" s="562" t="s">
        <v>41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358" t="s">
        <v>44</v>
      </c>
      <c r="CU40" s="164"/>
      <c r="CV40" s="123"/>
      <c r="CW40" s="136"/>
      <c r="CX40" s="153"/>
      <c r="CY40" s="61"/>
      <c r="CZ40" s="154"/>
      <c r="DA40" s="569" t="s">
        <v>25</v>
      </c>
      <c r="DB40" s="584">
        <v>1</v>
      </c>
      <c r="DC40" s="139">
        <v>33</v>
      </c>
      <c r="DD40" s="155">
        <f t="shared" si="0"/>
        <v>3.0303030303030303</v>
      </c>
    </row>
    <row r="41" spans="1:108" ht="15" customHeight="1">
      <c r="A41" s="562" t="s">
        <v>39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358" t="s">
        <v>50</v>
      </c>
      <c r="W41" s="98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 t="s">
        <v>23</v>
      </c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447" t="s">
        <v>30</v>
      </c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43"/>
      <c r="CE41" s="62"/>
      <c r="CF41" s="147"/>
      <c r="CG41" s="119"/>
      <c r="CH41" s="296"/>
      <c r="CI41" s="136"/>
      <c r="CJ41" s="121"/>
      <c r="CK41" s="150"/>
      <c r="CL41" s="123"/>
      <c r="CM41" s="120"/>
      <c r="CN41" s="136"/>
      <c r="CO41" s="121"/>
      <c r="CP41" s="150"/>
      <c r="CQ41" s="151"/>
      <c r="CR41" s="120"/>
      <c r="CS41" s="136"/>
      <c r="CT41" s="120"/>
      <c r="CU41" s="148"/>
      <c r="CW41" s="136"/>
      <c r="CX41" s="198" t="s">
        <v>69</v>
      </c>
      <c r="CY41" s="61"/>
      <c r="CZ41" s="154"/>
      <c r="DA41" s="569" t="s">
        <v>25</v>
      </c>
      <c r="DB41" s="455">
        <v>3</v>
      </c>
      <c r="DC41" s="78">
        <v>132</v>
      </c>
      <c r="DD41" s="155">
        <f t="shared" si="0"/>
        <v>2.2727272727272729</v>
      </c>
    </row>
    <row r="42" spans="1:108" ht="15" customHeight="1">
      <c r="A42" s="570" t="s">
        <v>135</v>
      </c>
      <c r="B42" s="102"/>
      <c r="C42" s="103"/>
      <c r="D42" s="104"/>
      <c r="E42" s="91"/>
      <c r="F42" s="103"/>
      <c r="G42" s="105"/>
      <c r="H42" s="58" t="s">
        <v>25</v>
      </c>
      <c r="I42" s="96"/>
      <c r="J42" s="97"/>
      <c r="K42" s="844" t="s">
        <v>50</v>
      </c>
      <c r="L42" s="199"/>
      <c r="N42" s="201"/>
      <c r="O42" s="202"/>
      <c r="P42" s="199"/>
      <c r="Q42" s="74"/>
      <c r="R42" s="74"/>
      <c r="S42" s="96"/>
      <c r="T42" s="97"/>
      <c r="U42" s="129"/>
      <c r="V42" s="116"/>
      <c r="W42" s="74"/>
      <c r="X42" s="115"/>
      <c r="Y42" s="97"/>
      <c r="Z42" s="116"/>
      <c r="AA42" s="116"/>
      <c r="AB42" s="116"/>
      <c r="AC42" s="115"/>
      <c r="AD42" s="131"/>
      <c r="AE42" s="116"/>
      <c r="AF42" s="132"/>
      <c r="AG42" s="74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133" t="s">
        <v>23</v>
      </c>
      <c r="AQ42" s="74"/>
      <c r="AR42" s="96"/>
      <c r="AS42" s="97"/>
      <c r="AT42" s="80" t="s">
        <v>57</v>
      </c>
      <c r="AU42" s="74"/>
      <c r="AV42" s="74"/>
      <c r="AW42" s="96"/>
      <c r="AX42" s="97"/>
      <c r="AY42" s="74"/>
      <c r="AZ42" s="74"/>
      <c r="BA42" s="116"/>
      <c r="BB42" s="96"/>
      <c r="BC42" s="131"/>
      <c r="BD42" s="74"/>
      <c r="BE42" s="74"/>
      <c r="BF42" s="74"/>
      <c r="BG42" s="96"/>
      <c r="BH42" s="97"/>
      <c r="BI42" s="74"/>
      <c r="BJ42" s="135"/>
      <c r="BK42" s="116"/>
      <c r="BL42" s="96"/>
      <c r="BM42" s="131"/>
      <c r="BN42" s="153"/>
      <c r="BO42" s="165"/>
      <c r="BP42" s="153"/>
      <c r="BQ42" s="66" t="s">
        <v>25</v>
      </c>
      <c r="BR42" s="162"/>
      <c r="BS42" s="163"/>
      <c r="BT42" s="113"/>
      <c r="BU42" s="163"/>
      <c r="BV42" s="114"/>
      <c r="BW42" s="58" t="s">
        <v>25</v>
      </c>
      <c r="BY42" s="133"/>
      <c r="BZ42" s="153"/>
      <c r="CA42" s="115"/>
      <c r="CB42" s="123"/>
      <c r="CC42" s="153"/>
      <c r="CD42" s="197" t="s">
        <v>61</v>
      </c>
      <c r="CE42" s="74"/>
      <c r="CF42" s="164"/>
      <c r="CG42" s="131"/>
      <c r="CH42" s="165"/>
      <c r="CI42" s="153"/>
      <c r="CJ42" s="121"/>
      <c r="CK42" s="150"/>
      <c r="CL42" s="131"/>
      <c r="CM42" s="116"/>
      <c r="CN42" s="153"/>
      <c r="CO42" s="121"/>
      <c r="CP42" s="150"/>
      <c r="CQ42" s="167"/>
      <c r="CR42" s="116"/>
      <c r="CS42" s="204"/>
      <c r="CT42" s="116"/>
      <c r="CU42" s="164"/>
      <c r="CV42" s="123"/>
      <c r="CW42" s="197" t="s">
        <v>57</v>
      </c>
      <c r="CX42" s="153"/>
      <c r="CY42" s="74"/>
      <c r="CZ42" s="164"/>
      <c r="DA42" s="848" t="s">
        <v>25</v>
      </c>
      <c r="DB42" s="586">
        <v>4</v>
      </c>
      <c r="DC42" s="168">
        <v>132</v>
      </c>
      <c r="DD42" s="155">
        <f t="shared" si="0"/>
        <v>3.0303030303030303</v>
      </c>
    </row>
    <row r="43" spans="1:108" ht="15" customHeight="1">
      <c r="A43" s="574" t="s">
        <v>52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156"/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64"/>
      <c r="AG43" s="61"/>
      <c r="AH43" s="439" t="s">
        <v>25</v>
      </c>
      <c r="AI43" s="91"/>
      <c r="AJ43" s="92"/>
      <c r="AK43" s="92"/>
      <c r="AL43" s="92"/>
      <c r="AM43" s="93"/>
      <c r="AN43" s="55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9"/>
      <c r="BE43" s="69"/>
      <c r="BF43" s="62"/>
      <c r="BG43" s="59"/>
      <c r="BH43" s="60"/>
      <c r="BI43" s="62"/>
      <c r="BJ43" s="70"/>
      <c r="BK43" s="117"/>
      <c r="BL43" s="59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153"/>
      <c r="BY43" s="58"/>
      <c r="BZ43" s="160"/>
      <c r="CA43" s="110"/>
      <c r="CB43" s="119"/>
      <c r="CC43" s="136"/>
      <c r="CD43" s="69"/>
      <c r="CE43" s="74"/>
      <c r="CF43" s="164"/>
      <c r="CG43" s="131"/>
      <c r="CH43" s="840" t="s">
        <v>141</v>
      </c>
      <c r="CI43" s="153"/>
      <c r="CJ43" s="113"/>
      <c r="CK43" s="166"/>
      <c r="CL43" s="131"/>
      <c r="CM43" s="116"/>
      <c r="CN43" s="153"/>
      <c r="CO43" s="113"/>
      <c r="CP43" s="166"/>
      <c r="CQ43" s="167"/>
      <c r="CR43" s="116"/>
      <c r="CS43" s="136" t="s">
        <v>23</v>
      </c>
      <c r="CT43" s="109"/>
      <c r="CU43" s="154"/>
      <c r="CV43" s="119"/>
      <c r="CW43" s="160"/>
      <c r="CX43" s="160"/>
      <c r="CY43" s="61"/>
      <c r="CZ43" s="154"/>
      <c r="DA43" s="848" t="s">
        <v>25</v>
      </c>
      <c r="DB43" s="847">
        <v>1</v>
      </c>
      <c r="DC43" s="86">
        <v>33</v>
      </c>
      <c r="DD43" s="155">
        <f t="shared" si="0"/>
        <v>3.0303030303030303</v>
      </c>
    </row>
    <row r="44" spans="1:108" ht="15" customHeight="1">
      <c r="A44" s="574" t="s">
        <v>164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2"/>
      <c r="BE44" s="62"/>
      <c r="BF44" s="62"/>
      <c r="BG44" s="59"/>
      <c r="BH44" s="60"/>
      <c r="BI44" s="69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34" t="s">
        <v>69</v>
      </c>
      <c r="CB44" s="119"/>
      <c r="CC44" s="160"/>
      <c r="CD44" s="136"/>
      <c r="CE44" s="69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60"/>
      <c r="CT44" s="109"/>
      <c r="CU44" s="164"/>
      <c r="CV44" s="123"/>
      <c r="CW44" s="153"/>
      <c r="CX44" s="153"/>
      <c r="CY44" s="74"/>
      <c r="CZ44" s="154"/>
      <c r="DA44" s="558" t="s">
        <v>25</v>
      </c>
      <c r="DB44" s="455">
        <v>1</v>
      </c>
      <c r="DC44" s="82">
        <v>33</v>
      </c>
      <c r="DD44" s="155">
        <f t="shared" si="0"/>
        <v>3.0303030303030303</v>
      </c>
    </row>
    <row r="45" spans="1:108" ht="15" customHeight="1">
      <c r="A45" s="574" t="s">
        <v>165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2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53"/>
      <c r="CE45" s="69"/>
      <c r="CF45" s="148"/>
      <c r="CG45" s="131"/>
      <c r="CH45" s="165"/>
      <c r="CI45" s="153"/>
      <c r="CJ45" s="113"/>
      <c r="CK45" s="166"/>
      <c r="CL45" s="843" t="s">
        <v>250</v>
      </c>
      <c r="CM45" s="116"/>
      <c r="CN45" s="153"/>
      <c r="CO45" s="113"/>
      <c r="CP45" s="166"/>
      <c r="CQ45" s="167"/>
      <c r="CR45" s="116"/>
      <c r="CS45" s="153"/>
      <c r="CT45" s="116"/>
      <c r="CU45" s="164"/>
      <c r="CV45" s="123"/>
      <c r="CW45" s="153"/>
      <c r="CX45" s="153"/>
      <c r="CY45" s="74"/>
      <c r="CZ45" s="154"/>
      <c r="DA45" s="558" t="s">
        <v>25</v>
      </c>
      <c r="DB45" s="86">
        <v>1</v>
      </c>
      <c r="DC45" s="577">
        <v>66</v>
      </c>
      <c r="DD45" s="155">
        <f t="shared" si="0"/>
        <v>1.5151515151515151</v>
      </c>
    </row>
    <row r="46" spans="1:108" ht="15" customHeight="1">
      <c r="A46" s="574" t="s">
        <v>241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130" t="s">
        <v>199</v>
      </c>
      <c r="BC46" s="111"/>
      <c r="BD46" s="62"/>
      <c r="BE46" s="62"/>
      <c r="BF46" s="62"/>
      <c r="BG46" s="59"/>
      <c r="BH46" s="60"/>
      <c r="BI46" s="62"/>
      <c r="BJ46" s="70"/>
      <c r="BK46" s="117"/>
      <c r="BL46" s="67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74"/>
      <c r="CF46" s="164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36"/>
      <c r="CT46" s="116"/>
      <c r="CU46" s="452" t="s">
        <v>242</v>
      </c>
      <c r="CV46" s="123"/>
      <c r="CW46" s="153"/>
      <c r="CX46" s="153"/>
      <c r="CY46" s="74"/>
      <c r="CZ46" s="154"/>
      <c r="DA46" s="558" t="s">
        <v>25</v>
      </c>
      <c r="DB46" s="455">
        <v>2</v>
      </c>
      <c r="DC46" s="78">
        <v>33</v>
      </c>
      <c r="DD46" s="155">
        <f t="shared" si="0"/>
        <v>6.0606060606060606</v>
      </c>
    </row>
    <row r="47" spans="1:108" ht="15" customHeight="1">
      <c r="A47" s="574" t="s">
        <v>231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60"/>
      <c r="CE47" s="61"/>
      <c r="CF47" s="154"/>
      <c r="CG47" s="11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53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86">
        <v>0</v>
      </c>
      <c r="DC47" s="168">
        <v>33</v>
      </c>
      <c r="DD47" s="155">
        <f t="shared" si="0"/>
        <v>0</v>
      </c>
    </row>
    <row r="48" spans="1:108" ht="15" customHeight="1">
      <c r="A48" s="572" t="s">
        <v>232</v>
      </c>
      <c r="B48" s="102"/>
      <c r="C48" s="103"/>
      <c r="D48" s="104"/>
      <c r="E48" s="91"/>
      <c r="F48" s="103"/>
      <c r="G48" s="105"/>
      <c r="H48" s="58" t="s">
        <v>25</v>
      </c>
      <c r="I48" s="96"/>
      <c r="J48" s="97"/>
      <c r="K48" s="129"/>
      <c r="L48" s="199"/>
      <c r="M48" s="200"/>
      <c r="N48" s="201"/>
      <c r="O48" s="202"/>
      <c r="P48" s="199"/>
      <c r="Q48" s="74"/>
      <c r="R48" s="74"/>
      <c r="S48" s="96"/>
      <c r="T48" s="97"/>
      <c r="U48" s="129"/>
      <c r="V48" s="116"/>
      <c r="W48" s="74"/>
      <c r="X48" s="115"/>
      <c r="Y48" s="97"/>
      <c r="Z48" s="116"/>
      <c r="AA48" s="116"/>
      <c r="AB48" s="116"/>
      <c r="AC48" s="115"/>
      <c r="AD48" s="131"/>
      <c r="AE48" s="116"/>
      <c r="AF48" s="132"/>
      <c r="AG48" s="74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133"/>
      <c r="AQ48" s="74"/>
      <c r="AR48" s="96"/>
      <c r="AS48" s="97"/>
      <c r="AT48" s="74"/>
      <c r="AU48" s="74"/>
      <c r="AV48" s="74"/>
      <c r="AW48" s="96"/>
      <c r="AX48" s="97"/>
      <c r="AY48" s="74"/>
      <c r="AZ48" s="74"/>
      <c r="BA48" s="116"/>
      <c r="BB48" s="96"/>
      <c r="BC48" s="131"/>
      <c r="BD48" s="74"/>
      <c r="BE48" s="74"/>
      <c r="BF48" s="74"/>
      <c r="BG48" s="96"/>
      <c r="BH48" s="97"/>
      <c r="BI48" s="74"/>
      <c r="BJ48" s="135"/>
      <c r="BK48" s="116"/>
      <c r="BL48" s="96"/>
      <c r="BM48" s="131"/>
      <c r="BN48" s="153"/>
      <c r="BO48" s="165"/>
      <c r="BP48" s="153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133"/>
      <c r="BZ48" s="153"/>
      <c r="CA48" s="115"/>
      <c r="CB48" s="123"/>
      <c r="CC48" s="153"/>
      <c r="CD48" s="153"/>
      <c r="CE48" s="74"/>
      <c r="CF48" s="164"/>
      <c r="CG48" s="13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64"/>
      <c r="DA48" s="741" t="s">
        <v>25</v>
      </c>
      <c r="DB48" s="747">
        <v>0</v>
      </c>
      <c r="DC48" s="78">
        <v>33</v>
      </c>
      <c r="DD48" s="743">
        <f t="shared" si="0"/>
        <v>0</v>
      </c>
    </row>
    <row r="49" spans="1:108" ht="15" customHeight="1">
      <c r="A49" s="574"/>
      <c r="B49" s="777"/>
      <c r="C49" s="129"/>
      <c r="D49" s="778"/>
      <c r="E49" s="97"/>
      <c r="F49" s="129"/>
      <c r="G49" s="779"/>
      <c r="H49" s="133"/>
      <c r="I49" s="48"/>
      <c r="J49" s="173"/>
      <c r="K49" s="171"/>
      <c r="L49" s="175"/>
      <c r="M49" s="176"/>
      <c r="N49" s="177"/>
      <c r="O49" s="178"/>
      <c r="P49" s="175"/>
      <c r="Q49" s="47"/>
      <c r="R49" s="47"/>
      <c r="S49" s="48"/>
      <c r="T49" s="173"/>
      <c r="U49" s="171"/>
      <c r="V49" s="179"/>
      <c r="W49" s="47"/>
      <c r="X49" s="180"/>
      <c r="Y49" s="173"/>
      <c r="Z49" s="179"/>
      <c r="AA49" s="179"/>
      <c r="AB49" s="179"/>
      <c r="AC49" s="180"/>
      <c r="AD49" s="181"/>
      <c r="AE49" s="179"/>
      <c r="AF49" s="42"/>
      <c r="AG49" s="47"/>
      <c r="AH49" s="449"/>
      <c r="AI49" s="173"/>
      <c r="AJ49" s="47"/>
      <c r="AK49" s="47"/>
      <c r="AL49" s="47"/>
      <c r="AM49" s="48"/>
      <c r="AN49" s="48"/>
      <c r="AO49" s="45"/>
      <c r="AP49" s="34"/>
      <c r="AQ49" s="47"/>
      <c r="AR49" s="48"/>
      <c r="AS49" s="173"/>
      <c r="AT49" s="47"/>
      <c r="AU49" s="47"/>
      <c r="AV49" s="47"/>
      <c r="AW49" s="48"/>
      <c r="AX49" s="173"/>
      <c r="AY49" s="47"/>
      <c r="AZ49" s="47"/>
      <c r="BA49" s="179"/>
      <c r="BB49" s="48"/>
      <c r="BC49" s="181"/>
      <c r="BD49" s="47"/>
      <c r="BE49" s="47"/>
      <c r="BF49" s="47"/>
      <c r="BG49" s="48"/>
      <c r="BH49" s="173"/>
      <c r="BI49" s="47"/>
      <c r="BJ49" s="44"/>
      <c r="BK49" s="179"/>
      <c r="BL49" s="48"/>
      <c r="BM49" s="181"/>
      <c r="BN49" s="182"/>
      <c r="BO49" s="183"/>
      <c r="BP49" s="182"/>
      <c r="BQ49" s="45"/>
      <c r="BR49" s="184"/>
      <c r="BS49" s="182"/>
      <c r="BT49" s="179"/>
      <c r="BU49" s="182"/>
      <c r="BV49" s="180"/>
      <c r="BW49" s="45"/>
      <c r="BX49" s="182"/>
      <c r="BY49" s="34"/>
      <c r="BZ49" s="182"/>
      <c r="CA49" s="180"/>
      <c r="CB49" s="185"/>
      <c r="CC49" s="182"/>
      <c r="CD49" s="182"/>
      <c r="CE49" s="47"/>
      <c r="CF49" s="186"/>
      <c r="CG49" s="181"/>
      <c r="CH49" s="183"/>
      <c r="CI49" s="182"/>
      <c r="CJ49" s="179"/>
      <c r="CK49" s="186"/>
      <c r="CL49" s="181"/>
      <c r="CM49" s="179"/>
      <c r="CN49" s="182"/>
      <c r="CO49" s="179"/>
      <c r="CP49" s="186"/>
      <c r="CQ49" s="184"/>
      <c r="CR49" s="179"/>
      <c r="CS49" s="182"/>
      <c r="CT49" s="179"/>
      <c r="CU49" s="186"/>
      <c r="CV49" s="185"/>
      <c r="CW49" s="182"/>
      <c r="CX49" s="182"/>
      <c r="CY49" s="47"/>
      <c r="CZ49" s="186"/>
      <c r="DA49" s="580"/>
      <c r="DB49" s="581"/>
      <c r="DC49" s="190"/>
      <c r="DD49" s="191" t="e">
        <f t="shared" si="0"/>
        <v>#DIV/0!</v>
      </c>
    </row>
    <row r="50" spans="1:108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</row>
    <row r="51" spans="1:108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</row>
    <row r="52" spans="1:108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</row>
    <row r="53" spans="1:108" ht="13.5" customHeight="1">
      <c r="A53" s="2"/>
      <c r="B53" s="2"/>
      <c r="C53" s="2"/>
      <c r="D53" s="421"/>
      <c r="E53" s="421"/>
      <c r="F53" s="421"/>
      <c r="G53" s="2"/>
      <c r="H53" s="422"/>
      <c r="I53" s="3" t="s">
        <v>70</v>
      </c>
      <c r="J53" s="3"/>
      <c r="K53" s="3"/>
      <c r="L53" s="423"/>
      <c r="M53" s="423"/>
      <c r="N53" s="423"/>
      <c r="O53" s="423"/>
      <c r="P53" s="424"/>
      <c r="Q53" s="424"/>
      <c r="R53" s="424"/>
      <c r="S53" s="424"/>
      <c r="T53" s="424"/>
      <c r="U53" s="424"/>
      <c r="V53" s="424"/>
      <c r="W53" s="2"/>
      <c r="X53" s="2"/>
      <c r="Y53" s="2"/>
      <c r="Z53" s="424"/>
      <c r="AA53" s="424"/>
      <c r="AB53" s="424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</row>
    <row r="54" spans="1:108" ht="13.5" customHeight="1">
      <c r="A54" s="2"/>
      <c r="B54" s="2"/>
      <c r="C54" s="2"/>
      <c r="D54" s="901" t="s">
        <v>71</v>
      </c>
      <c r="E54" s="885"/>
      <c r="F54" s="885"/>
      <c r="G54" s="886"/>
      <c r="H54" s="425" t="s">
        <v>72</v>
      </c>
      <c r="I54" s="423"/>
      <c r="J54" s="902" t="s">
        <v>244</v>
      </c>
      <c r="K54" s="885"/>
      <c r="L54" s="885"/>
      <c r="M54" s="886"/>
      <c r="N54" s="426" t="s">
        <v>74</v>
      </c>
      <c r="O54" s="423"/>
      <c r="P54" s="903" t="s">
        <v>75</v>
      </c>
      <c r="Q54" s="885"/>
      <c r="R54" s="886"/>
      <c r="S54" s="427" t="s">
        <v>76</v>
      </c>
      <c r="T54" s="423"/>
      <c r="U54" s="423"/>
      <c r="V54" s="423"/>
      <c r="W54" s="423"/>
      <c r="X54" s="423"/>
      <c r="Y54" s="423"/>
      <c r="Z54" s="423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</row>
    <row r="55" spans="1:108" ht="13.5" customHeight="1">
      <c r="A55" s="2"/>
      <c r="B55" s="2"/>
      <c r="C55" s="2"/>
      <c r="D55" s="888" t="s">
        <v>24</v>
      </c>
      <c r="E55" s="885"/>
      <c r="F55" s="885"/>
      <c r="G55" s="886"/>
      <c r="H55" s="428" t="s">
        <v>77</v>
      </c>
      <c r="I55" s="423"/>
      <c r="J55" s="887" t="s">
        <v>78</v>
      </c>
      <c r="K55" s="885"/>
      <c r="L55" s="885"/>
      <c r="M55" s="886"/>
      <c r="N55" s="429" t="s">
        <v>79</v>
      </c>
      <c r="O55" s="423"/>
      <c r="P55" s="890" t="s">
        <v>80</v>
      </c>
      <c r="Q55" s="885"/>
      <c r="R55" s="886"/>
      <c r="S55" s="430"/>
      <c r="T55" s="423"/>
      <c r="U55" s="423"/>
      <c r="V55" s="423"/>
      <c r="W55" s="423"/>
      <c r="X55" s="423"/>
      <c r="Y55" s="423"/>
      <c r="Z55" s="423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</row>
    <row r="56" spans="1:108" ht="13.5" customHeight="1">
      <c r="A56" s="2"/>
      <c r="B56" s="2"/>
      <c r="C56" s="2"/>
      <c r="D56" s="888" t="s">
        <v>32</v>
      </c>
      <c r="E56" s="885"/>
      <c r="F56" s="885"/>
      <c r="G56" s="886"/>
      <c r="H56" s="117" t="s">
        <v>81</v>
      </c>
      <c r="I56" s="423"/>
      <c r="J56" s="887" t="s">
        <v>82</v>
      </c>
      <c r="K56" s="885"/>
      <c r="L56" s="885"/>
      <c r="M56" s="886"/>
      <c r="N56" s="429" t="s">
        <v>83</v>
      </c>
      <c r="O56" s="423"/>
      <c r="P56" s="891" t="s">
        <v>84</v>
      </c>
      <c r="Q56" s="885"/>
      <c r="R56" s="886"/>
      <c r="S56" s="431"/>
      <c r="T56" s="423"/>
      <c r="U56" s="423"/>
      <c r="V56" s="423"/>
      <c r="W56" s="423"/>
      <c r="X56" s="423"/>
      <c r="Y56" s="423"/>
      <c r="Z56" s="423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</row>
    <row r="57" spans="1:108" ht="13.5" customHeight="1">
      <c r="A57" s="2"/>
      <c r="B57" s="2"/>
      <c r="C57" s="2"/>
      <c r="D57" s="889" t="s">
        <v>123</v>
      </c>
      <c r="E57" s="885"/>
      <c r="F57" s="885"/>
      <c r="G57" s="886"/>
      <c r="H57" s="117" t="s">
        <v>124</v>
      </c>
      <c r="I57" s="423"/>
      <c r="J57" s="884" t="s">
        <v>86</v>
      </c>
      <c r="K57" s="885"/>
      <c r="L57" s="885"/>
      <c r="M57" s="886"/>
      <c r="N57" s="429" t="s">
        <v>87</v>
      </c>
      <c r="O57" s="423"/>
      <c r="P57" s="890" t="s">
        <v>88</v>
      </c>
      <c r="Q57" s="885"/>
      <c r="R57" s="886"/>
      <c r="S57" s="432"/>
      <c r="T57" s="423"/>
      <c r="U57" s="423"/>
      <c r="V57" s="423"/>
      <c r="W57" s="423"/>
      <c r="X57" s="423"/>
      <c r="Y57" s="423"/>
      <c r="Z57" s="423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2"/>
      <c r="D58" s="889" t="s">
        <v>151</v>
      </c>
      <c r="E58" s="885"/>
      <c r="F58" s="885"/>
      <c r="G58" s="886"/>
      <c r="H58" s="117" t="s">
        <v>172</v>
      </c>
      <c r="I58" s="423"/>
      <c r="J58" s="887" t="s">
        <v>90</v>
      </c>
      <c r="K58" s="885"/>
      <c r="L58" s="885"/>
      <c r="M58" s="886"/>
      <c r="N58" s="429" t="s">
        <v>91</v>
      </c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2"/>
      <c r="D59" s="889" t="s">
        <v>154</v>
      </c>
      <c r="E59" s="885"/>
      <c r="F59" s="885"/>
      <c r="G59" s="886"/>
      <c r="H59" s="428" t="s">
        <v>173</v>
      </c>
      <c r="I59" s="423"/>
      <c r="J59" s="884" t="s">
        <v>93</v>
      </c>
      <c r="K59" s="885"/>
      <c r="L59" s="885"/>
      <c r="M59" s="886"/>
      <c r="N59" s="429" t="s">
        <v>94</v>
      </c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889" t="s">
        <v>174</v>
      </c>
      <c r="E60" s="885"/>
      <c r="F60" s="885"/>
      <c r="G60" s="886"/>
      <c r="H60" s="117" t="s">
        <v>175</v>
      </c>
      <c r="I60" s="423"/>
      <c r="J60" s="884" t="s">
        <v>96</v>
      </c>
      <c r="K60" s="885"/>
      <c r="L60" s="885"/>
      <c r="M60" s="886"/>
      <c r="N60" s="429" t="s">
        <v>97</v>
      </c>
      <c r="O60" s="423"/>
      <c r="P60" s="903" t="s">
        <v>98</v>
      </c>
      <c r="Q60" s="885"/>
      <c r="R60" s="886"/>
      <c r="S60" s="433"/>
      <c r="T60" s="423"/>
      <c r="U60" s="423"/>
      <c r="V60" s="423"/>
      <c r="W60" s="423"/>
      <c r="X60" s="423"/>
      <c r="Y60" s="423"/>
      <c r="Z60" s="423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2"/>
      <c r="D61" s="888" t="s">
        <v>159</v>
      </c>
      <c r="E61" s="885"/>
      <c r="F61" s="885"/>
      <c r="G61" s="886"/>
      <c r="H61" s="117" t="s">
        <v>176</v>
      </c>
      <c r="I61" s="423"/>
      <c r="J61" s="884" t="s">
        <v>101</v>
      </c>
      <c r="K61" s="885"/>
      <c r="L61" s="885"/>
      <c r="M61" s="886"/>
      <c r="N61" s="429" t="s">
        <v>102</v>
      </c>
      <c r="O61" s="423"/>
      <c r="P61" s="903" t="s">
        <v>103</v>
      </c>
      <c r="Q61" s="885"/>
      <c r="R61" s="886"/>
      <c r="S61" s="434" t="s">
        <v>25</v>
      </c>
      <c r="T61" s="423"/>
      <c r="U61" s="423"/>
      <c r="V61" s="423"/>
      <c r="W61" s="423"/>
      <c r="X61" s="423"/>
      <c r="Y61" s="423"/>
      <c r="Z61" s="423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2"/>
      <c r="D62" s="889" t="s">
        <v>160</v>
      </c>
      <c r="E62" s="885"/>
      <c r="F62" s="885"/>
      <c r="G62" s="886"/>
      <c r="H62" s="117" t="s">
        <v>177</v>
      </c>
      <c r="I62" s="423"/>
      <c r="J62" s="884" t="s">
        <v>105</v>
      </c>
      <c r="K62" s="885"/>
      <c r="L62" s="885"/>
      <c r="M62" s="886"/>
      <c r="N62" s="429" t="s">
        <v>106</v>
      </c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2"/>
      <c r="D63" s="888" t="s">
        <v>107</v>
      </c>
      <c r="E63" s="885"/>
      <c r="F63" s="885"/>
      <c r="G63" s="886"/>
      <c r="H63" s="117" t="s">
        <v>108</v>
      </c>
      <c r="I63" s="423"/>
      <c r="J63" s="884" t="s">
        <v>109</v>
      </c>
      <c r="K63" s="885"/>
      <c r="L63" s="885"/>
      <c r="M63" s="886"/>
      <c r="N63" s="429" t="s">
        <v>110</v>
      </c>
      <c r="O63" s="423"/>
      <c r="P63" s="435" t="s">
        <v>111</v>
      </c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2"/>
      <c r="D64" s="889" t="s">
        <v>52</v>
      </c>
      <c r="E64" s="885"/>
      <c r="F64" s="885"/>
      <c r="G64" s="886"/>
      <c r="H64" s="117" t="s">
        <v>116</v>
      </c>
      <c r="I64" s="423"/>
      <c r="J64" s="884" t="s">
        <v>113</v>
      </c>
      <c r="K64" s="885"/>
      <c r="L64" s="885"/>
      <c r="M64" s="886"/>
      <c r="N64" s="429" t="s">
        <v>114</v>
      </c>
      <c r="O64" s="423"/>
      <c r="P64" s="904" t="s">
        <v>115</v>
      </c>
      <c r="Q64" s="905"/>
      <c r="R64" s="905"/>
      <c r="S64" s="905"/>
      <c r="T64" s="905"/>
      <c r="U64" s="905"/>
      <c r="V64" s="905"/>
      <c r="W64" s="905"/>
      <c r="X64" s="905"/>
      <c r="Y64" s="905"/>
      <c r="Z64" s="905"/>
      <c r="AA64" s="905"/>
      <c r="AB64" s="905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2"/>
      <c r="D65" s="888" t="s">
        <v>241</v>
      </c>
      <c r="E65" s="885"/>
      <c r="F65" s="885"/>
      <c r="G65" s="886"/>
      <c r="H65" s="117" t="s">
        <v>245</v>
      </c>
      <c r="I65" s="423"/>
      <c r="J65" s="884" t="s">
        <v>117</v>
      </c>
      <c r="K65" s="885"/>
      <c r="L65" s="885"/>
      <c r="M65" s="886"/>
      <c r="N65" s="429" t="s">
        <v>118</v>
      </c>
      <c r="O65" s="423"/>
      <c r="P65" s="2" t="s">
        <v>119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2"/>
      <c r="D66" s="889" t="s">
        <v>39</v>
      </c>
      <c r="E66" s="885"/>
      <c r="F66" s="885"/>
      <c r="G66" s="886"/>
      <c r="H66" s="117" t="s">
        <v>89</v>
      </c>
      <c r="I66" s="423"/>
      <c r="J66" s="884" t="s">
        <v>121</v>
      </c>
      <c r="K66" s="885"/>
      <c r="L66" s="885"/>
      <c r="M66" s="886"/>
      <c r="N66" s="429" t="s">
        <v>122</v>
      </c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2"/>
      <c r="D67" s="889" t="s">
        <v>41</v>
      </c>
      <c r="E67" s="885"/>
      <c r="F67" s="885"/>
      <c r="G67" s="886"/>
      <c r="H67" s="117" t="s">
        <v>179</v>
      </c>
      <c r="I67" s="423"/>
      <c r="J67" s="884" t="s">
        <v>125</v>
      </c>
      <c r="K67" s="885"/>
      <c r="L67" s="885"/>
      <c r="M67" s="886"/>
      <c r="N67" s="429" t="s">
        <v>126</v>
      </c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2"/>
      <c r="D68" s="889" t="s">
        <v>43</v>
      </c>
      <c r="E68" s="885"/>
      <c r="F68" s="885"/>
      <c r="G68" s="886"/>
      <c r="H68" s="117" t="s">
        <v>180</v>
      </c>
      <c r="I68" s="423"/>
      <c r="J68" s="884" t="s">
        <v>127</v>
      </c>
      <c r="K68" s="885"/>
      <c r="L68" s="885"/>
      <c r="M68" s="886"/>
      <c r="N68" s="429" t="s">
        <v>128</v>
      </c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2"/>
      <c r="D69" s="888" t="s">
        <v>135</v>
      </c>
      <c r="E69" s="885"/>
      <c r="F69" s="885"/>
      <c r="G69" s="886"/>
      <c r="H69" s="117" t="s">
        <v>181</v>
      </c>
      <c r="I69" s="2"/>
      <c r="J69" s="884" t="s">
        <v>129</v>
      </c>
      <c r="K69" s="885"/>
      <c r="L69" s="885"/>
      <c r="M69" s="886"/>
      <c r="N69" s="429" t="s">
        <v>91</v>
      </c>
      <c r="O69" s="2"/>
      <c r="P69" s="2"/>
      <c r="Q69" s="421"/>
      <c r="R69" s="421"/>
      <c r="S69" s="421"/>
      <c r="T69" s="421"/>
      <c r="U69" s="421"/>
      <c r="V69" s="421"/>
      <c r="W69" s="421"/>
      <c r="X69" s="421"/>
      <c r="Y69" s="421"/>
      <c r="Z69" s="421"/>
      <c r="AA69" s="421"/>
      <c r="AB69" s="421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2"/>
      <c r="D70" s="888" t="s">
        <v>232</v>
      </c>
      <c r="E70" s="885"/>
      <c r="F70" s="885"/>
      <c r="G70" s="886"/>
      <c r="H70" s="117" t="s">
        <v>237</v>
      </c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2"/>
      <c r="D71" s="888" t="s">
        <v>231</v>
      </c>
      <c r="E71" s="885"/>
      <c r="F71" s="885"/>
      <c r="G71" s="886"/>
      <c r="H71" s="117" t="s">
        <v>238</v>
      </c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423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436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5.75" customHeight="1">
      <c r="A238" s="421"/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421"/>
      <c r="N238" s="421"/>
      <c r="O238" s="421"/>
      <c r="P238" s="421"/>
      <c r="Q238" s="421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1"/>
      <c r="CP238" s="421"/>
      <c r="CQ238" s="421"/>
      <c r="CR238" s="421"/>
      <c r="CS238" s="421"/>
      <c r="CT238" s="421"/>
      <c r="CU238" s="421"/>
      <c r="CV238" s="421"/>
      <c r="CW238" s="421"/>
      <c r="CX238" s="421"/>
      <c r="CY238" s="421"/>
      <c r="CZ238" s="421"/>
      <c r="DA238" s="421"/>
      <c r="DB238" s="421"/>
      <c r="DC238" s="421"/>
      <c r="DD238" s="421"/>
    </row>
    <row r="239" spans="1:108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</row>
    <row r="240" spans="1:108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</row>
    <row r="241" spans="1:108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</row>
    <row r="242" spans="1:108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</row>
    <row r="243" spans="1:108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</row>
    <row r="244" spans="1:108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</row>
    <row r="245" spans="1:108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</row>
    <row r="246" spans="1:108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</row>
    <row r="247" spans="1:108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</row>
    <row r="248" spans="1:108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</row>
    <row r="249" spans="1:108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</row>
    <row r="250" spans="1:108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</row>
    <row r="251" spans="1:108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</row>
    <row r="252" spans="1:108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</row>
    <row r="253" spans="1:108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</row>
    <row r="254" spans="1:108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</row>
    <row r="255" spans="1:108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</row>
    <row r="256" spans="1:108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</row>
    <row r="257" spans="1:108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</row>
    <row r="258" spans="1:108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</row>
    <row r="259" spans="1:108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</row>
    <row r="260" spans="1:108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</row>
    <row r="261" spans="1:108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</row>
    <row r="262" spans="1:108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</row>
    <row r="263" spans="1:108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</row>
    <row r="264" spans="1:108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</row>
    <row r="265" spans="1:108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</row>
    <row r="266" spans="1:108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</row>
    <row r="267" spans="1:108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</row>
    <row r="268" spans="1:108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</row>
    <row r="269" spans="1:108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</row>
    <row r="270" spans="1:108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</row>
    <row r="271" spans="1:108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</row>
    <row r="272" spans="1:108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</row>
    <row r="273" spans="1:108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</row>
    <row r="274" spans="1:108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</row>
    <row r="275" spans="1:108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</row>
    <row r="276" spans="1:108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</row>
    <row r="277" spans="1:108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</row>
    <row r="278" spans="1:108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</row>
    <row r="279" spans="1:108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</row>
    <row r="280" spans="1:108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</row>
    <row r="281" spans="1:108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</row>
    <row r="282" spans="1:108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</row>
    <row r="283" spans="1:108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</row>
    <row r="284" spans="1:108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</row>
    <row r="285" spans="1:108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</row>
    <row r="286" spans="1:108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</row>
    <row r="287" spans="1:108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</row>
    <row r="288" spans="1:108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</row>
    <row r="289" spans="1:108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</row>
    <row r="290" spans="1:108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</row>
    <row r="291" spans="1:108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</row>
    <row r="292" spans="1:108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</row>
    <row r="293" spans="1:108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</row>
    <row r="294" spans="1:108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</row>
    <row r="295" spans="1:108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</row>
    <row r="296" spans="1:108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</row>
    <row r="297" spans="1:108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</row>
    <row r="298" spans="1:108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</row>
    <row r="299" spans="1:108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</row>
    <row r="300" spans="1:108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</row>
    <row r="301" spans="1:108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</row>
    <row r="302" spans="1:108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</row>
    <row r="303" spans="1:108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</row>
    <row r="304" spans="1:108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</row>
    <row r="305" spans="1:108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</row>
    <row r="306" spans="1:108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</row>
    <row r="307" spans="1:108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</row>
    <row r="308" spans="1:108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</row>
    <row r="309" spans="1:108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</row>
    <row r="310" spans="1:108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</row>
    <row r="311" spans="1:108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</row>
    <row r="312" spans="1:108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</row>
    <row r="313" spans="1:108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</row>
    <row r="314" spans="1:108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</row>
    <row r="315" spans="1:108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</row>
    <row r="316" spans="1:108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</row>
    <row r="317" spans="1:108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</row>
    <row r="318" spans="1:108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</row>
    <row r="319" spans="1:108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</row>
    <row r="320" spans="1:108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</row>
    <row r="321" spans="1:108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</row>
    <row r="322" spans="1:108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</row>
    <row r="323" spans="1:108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</row>
    <row r="324" spans="1:108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</row>
    <row r="325" spans="1:108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</row>
    <row r="326" spans="1:108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</row>
    <row r="327" spans="1:108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</row>
    <row r="328" spans="1:108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</row>
    <row r="329" spans="1:108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</row>
    <row r="330" spans="1:108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</row>
    <row r="331" spans="1:108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</row>
    <row r="332" spans="1:108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</row>
    <row r="333" spans="1:108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</row>
    <row r="334" spans="1:108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</row>
    <row r="335" spans="1:108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</row>
    <row r="336" spans="1:108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</row>
    <row r="337" spans="1:108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</row>
    <row r="338" spans="1:108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</row>
    <row r="339" spans="1:108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</row>
    <row r="340" spans="1:108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</row>
    <row r="341" spans="1:108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</row>
    <row r="342" spans="1:108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</row>
    <row r="343" spans="1:108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</row>
    <row r="344" spans="1:108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</row>
    <row r="345" spans="1:108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</row>
    <row r="346" spans="1:108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</row>
    <row r="347" spans="1:108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</row>
    <row r="348" spans="1:108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</row>
    <row r="349" spans="1:108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</row>
    <row r="350" spans="1:108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</row>
    <row r="351" spans="1:108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</row>
    <row r="352" spans="1:108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</row>
    <row r="353" spans="1:108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</row>
    <row r="354" spans="1:108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</row>
    <row r="355" spans="1:108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</row>
    <row r="356" spans="1:108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</row>
    <row r="357" spans="1:108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</row>
    <row r="358" spans="1:108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</row>
    <row r="359" spans="1:108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</row>
    <row r="360" spans="1:108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</row>
    <row r="361" spans="1:108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</row>
    <row r="362" spans="1:108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</row>
    <row r="363" spans="1:108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</row>
    <row r="364" spans="1:108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</row>
    <row r="365" spans="1:108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</row>
    <row r="366" spans="1:108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</row>
    <row r="367" spans="1:108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</row>
    <row r="368" spans="1:108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</row>
    <row r="369" spans="1:108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</row>
    <row r="370" spans="1:108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</row>
    <row r="371" spans="1:108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</row>
    <row r="372" spans="1:108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</row>
    <row r="373" spans="1:108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</row>
    <row r="374" spans="1:108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</row>
    <row r="375" spans="1:108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</row>
    <row r="376" spans="1:108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</row>
    <row r="377" spans="1:108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</row>
    <row r="378" spans="1:108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</row>
    <row r="379" spans="1:108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</row>
    <row r="380" spans="1:108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</row>
    <row r="381" spans="1:108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</row>
    <row r="382" spans="1:108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</row>
    <row r="383" spans="1:108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</row>
    <row r="384" spans="1:108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</row>
    <row r="385" spans="1:108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</row>
    <row r="386" spans="1:108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</row>
    <row r="387" spans="1:108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</row>
    <row r="388" spans="1:108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</row>
    <row r="389" spans="1:108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</row>
    <row r="390" spans="1:108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</row>
    <row r="391" spans="1:108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</row>
    <row r="392" spans="1:108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</row>
    <row r="393" spans="1:108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</row>
    <row r="394" spans="1:108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</row>
    <row r="395" spans="1:108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</row>
    <row r="396" spans="1:108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</row>
    <row r="397" spans="1:108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</row>
    <row r="398" spans="1:108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</row>
    <row r="399" spans="1:108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</row>
    <row r="400" spans="1:108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</row>
    <row r="401" spans="1:108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</row>
    <row r="402" spans="1:108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</row>
    <row r="403" spans="1:108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</row>
    <row r="404" spans="1:108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</row>
    <row r="405" spans="1:108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</row>
    <row r="406" spans="1:108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</row>
    <row r="407" spans="1:108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</row>
    <row r="408" spans="1:108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</row>
    <row r="409" spans="1:108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</row>
    <row r="410" spans="1:108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</row>
    <row r="411" spans="1:108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</row>
    <row r="412" spans="1:108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</row>
    <row r="413" spans="1:108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</row>
    <row r="414" spans="1:108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</row>
    <row r="415" spans="1:108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</row>
    <row r="416" spans="1:108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</row>
    <row r="417" spans="1:108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</row>
    <row r="418" spans="1:108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</row>
    <row r="419" spans="1:108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</row>
    <row r="420" spans="1:108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</row>
    <row r="421" spans="1:108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</row>
    <row r="422" spans="1:108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</row>
    <row r="423" spans="1:108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</row>
    <row r="424" spans="1:108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</row>
    <row r="425" spans="1:108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</row>
    <row r="426" spans="1:108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</row>
    <row r="427" spans="1:108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</row>
    <row r="428" spans="1:108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</row>
    <row r="429" spans="1:108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</row>
    <row r="430" spans="1:108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</row>
    <row r="431" spans="1:108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</row>
    <row r="432" spans="1:108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</row>
    <row r="433" spans="1:108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</row>
    <row r="434" spans="1:108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</row>
    <row r="435" spans="1:108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</row>
    <row r="436" spans="1:108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</row>
    <row r="437" spans="1:108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</row>
    <row r="438" spans="1:108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</row>
    <row r="439" spans="1:108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</row>
    <row r="440" spans="1:108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</row>
    <row r="441" spans="1:108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</row>
    <row r="442" spans="1:108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</row>
    <row r="443" spans="1:108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</row>
    <row r="444" spans="1:108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</row>
    <row r="445" spans="1:108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</row>
    <row r="446" spans="1:108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</row>
    <row r="447" spans="1:108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</row>
    <row r="448" spans="1:108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</row>
    <row r="449" spans="1:108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</row>
    <row r="450" spans="1:108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</row>
    <row r="451" spans="1:108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</row>
    <row r="452" spans="1:108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</row>
    <row r="453" spans="1:108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</row>
    <row r="454" spans="1:108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</row>
    <row r="455" spans="1:108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</row>
    <row r="456" spans="1:108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</row>
    <row r="457" spans="1:108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</row>
    <row r="458" spans="1:108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</row>
    <row r="459" spans="1:108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</row>
    <row r="460" spans="1:108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</row>
    <row r="461" spans="1:108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</row>
    <row r="462" spans="1:108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</row>
    <row r="463" spans="1:108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</row>
    <row r="464" spans="1:108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</row>
    <row r="465" spans="1:108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</row>
    <row r="466" spans="1:108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</row>
    <row r="467" spans="1:108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</row>
    <row r="468" spans="1:108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</row>
    <row r="469" spans="1:108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</row>
    <row r="470" spans="1:108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</row>
    <row r="471" spans="1:108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</row>
    <row r="472" spans="1:108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</row>
    <row r="473" spans="1:108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</row>
    <row r="474" spans="1:108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</row>
    <row r="475" spans="1:108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</row>
    <row r="476" spans="1:108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</row>
    <row r="477" spans="1:108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</row>
    <row r="478" spans="1:108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</row>
    <row r="479" spans="1:108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</row>
    <row r="480" spans="1:108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</row>
    <row r="481" spans="1:108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</row>
    <row r="482" spans="1:108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</row>
    <row r="483" spans="1:108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</row>
    <row r="484" spans="1:108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</row>
    <row r="485" spans="1:108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</row>
    <row r="486" spans="1:108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</row>
    <row r="487" spans="1:108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</row>
    <row r="488" spans="1:108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</row>
    <row r="489" spans="1:108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</row>
    <row r="490" spans="1:108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</row>
    <row r="491" spans="1:108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</row>
    <row r="492" spans="1:108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</row>
    <row r="493" spans="1:108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</row>
    <row r="494" spans="1:108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</row>
    <row r="495" spans="1:108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</row>
    <row r="496" spans="1:108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</row>
    <row r="497" spans="1:108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</row>
    <row r="498" spans="1:108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</row>
    <row r="499" spans="1:108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</row>
    <row r="500" spans="1:108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</row>
    <row r="501" spans="1:108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</row>
    <row r="502" spans="1:108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</row>
    <row r="503" spans="1:108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</row>
    <row r="504" spans="1:108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</row>
    <row r="505" spans="1:108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</row>
    <row r="506" spans="1:108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</row>
    <row r="507" spans="1:108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</row>
    <row r="508" spans="1:108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</row>
    <row r="509" spans="1:108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</row>
    <row r="510" spans="1:108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</row>
    <row r="511" spans="1:108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</row>
    <row r="512" spans="1:108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</row>
    <row r="513" spans="1:108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</row>
    <row r="514" spans="1:108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</row>
    <row r="515" spans="1:108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</row>
    <row r="516" spans="1:108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</row>
    <row r="517" spans="1:108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</row>
    <row r="518" spans="1:108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</row>
    <row r="519" spans="1:108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</row>
    <row r="520" spans="1:108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</row>
    <row r="521" spans="1:108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</row>
    <row r="522" spans="1:108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</row>
    <row r="523" spans="1:108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</row>
    <row r="524" spans="1:108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</row>
    <row r="525" spans="1:108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</row>
    <row r="526" spans="1:108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</row>
    <row r="527" spans="1:108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</row>
    <row r="528" spans="1:108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</row>
    <row r="529" spans="1:108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</row>
    <row r="530" spans="1:108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</row>
    <row r="531" spans="1:108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</row>
    <row r="532" spans="1:108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</row>
    <row r="533" spans="1:108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</row>
    <row r="534" spans="1:108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</row>
    <row r="535" spans="1:108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</row>
    <row r="536" spans="1:108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</row>
    <row r="537" spans="1:108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</row>
    <row r="538" spans="1:108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</row>
    <row r="539" spans="1:108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</row>
    <row r="540" spans="1:108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</row>
    <row r="541" spans="1:108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</row>
    <row r="542" spans="1:108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</row>
    <row r="543" spans="1:108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</row>
    <row r="544" spans="1:108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</row>
    <row r="545" spans="1:108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</row>
    <row r="546" spans="1:108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</row>
    <row r="547" spans="1:108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</row>
    <row r="548" spans="1:108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</row>
    <row r="549" spans="1:108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</row>
    <row r="550" spans="1:108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</row>
    <row r="551" spans="1:108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</row>
    <row r="552" spans="1:108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</row>
    <row r="553" spans="1:108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</row>
    <row r="554" spans="1:108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</row>
    <row r="555" spans="1:108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</row>
    <row r="556" spans="1:108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</row>
    <row r="557" spans="1:108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</row>
    <row r="558" spans="1:108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</row>
    <row r="559" spans="1:108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</row>
    <row r="560" spans="1:108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</row>
    <row r="561" spans="1:108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</row>
    <row r="562" spans="1:108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</row>
    <row r="563" spans="1:108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</row>
    <row r="564" spans="1:108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</row>
    <row r="565" spans="1:108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</row>
    <row r="566" spans="1:108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</row>
    <row r="567" spans="1:108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</row>
    <row r="568" spans="1:108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</row>
    <row r="569" spans="1:108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</row>
    <row r="570" spans="1:108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</row>
    <row r="571" spans="1:108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</row>
    <row r="572" spans="1:108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</row>
    <row r="573" spans="1:108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</row>
    <row r="574" spans="1:108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</row>
    <row r="575" spans="1:108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</row>
    <row r="576" spans="1:108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</row>
    <row r="577" spans="1:108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</row>
    <row r="578" spans="1:108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</row>
    <row r="579" spans="1:108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</row>
    <row r="580" spans="1:108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</row>
    <row r="581" spans="1:108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</row>
    <row r="582" spans="1:108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</row>
    <row r="583" spans="1:108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</row>
    <row r="584" spans="1:108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</row>
    <row r="585" spans="1:108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</row>
    <row r="586" spans="1:108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</row>
    <row r="587" spans="1:108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</row>
    <row r="588" spans="1:108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</row>
    <row r="589" spans="1:108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</row>
    <row r="590" spans="1:108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</row>
    <row r="591" spans="1:108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</row>
    <row r="592" spans="1:108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</row>
    <row r="593" spans="1:108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</row>
    <row r="594" spans="1:108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</row>
    <row r="595" spans="1:108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</row>
    <row r="596" spans="1:108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</row>
    <row r="597" spans="1:108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</row>
    <row r="598" spans="1:108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</row>
    <row r="599" spans="1:108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</row>
    <row r="600" spans="1:108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</row>
    <row r="601" spans="1:108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</row>
    <row r="602" spans="1:108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</row>
    <row r="603" spans="1:108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</row>
    <row r="604" spans="1:108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</row>
    <row r="605" spans="1:108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</row>
    <row r="606" spans="1:108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</row>
    <row r="607" spans="1:108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</row>
    <row r="608" spans="1:108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</row>
    <row r="609" spans="1:108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</row>
    <row r="610" spans="1:108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</row>
    <row r="611" spans="1:108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</row>
    <row r="612" spans="1:108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</row>
    <row r="613" spans="1:108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</row>
    <row r="614" spans="1:108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</row>
    <row r="615" spans="1:108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</row>
    <row r="616" spans="1:108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</row>
    <row r="617" spans="1:108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</row>
    <row r="618" spans="1:108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</row>
    <row r="619" spans="1:108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</row>
    <row r="620" spans="1:108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</row>
    <row r="621" spans="1:108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</row>
    <row r="622" spans="1:108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</row>
    <row r="623" spans="1:108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</row>
    <row r="624" spans="1:108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</row>
    <row r="625" spans="1:108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</row>
    <row r="626" spans="1:108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</row>
    <row r="627" spans="1:108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</row>
    <row r="628" spans="1:108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</row>
    <row r="629" spans="1:108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</row>
    <row r="630" spans="1:108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</row>
    <row r="631" spans="1:108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</row>
    <row r="632" spans="1:108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</row>
    <row r="633" spans="1:108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</row>
    <row r="634" spans="1:108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</row>
    <row r="635" spans="1:108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</row>
    <row r="636" spans="1:108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</row>
    <row r="637" spans="1:108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</row>
    <row r="638" spans="1:108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</row>
    <row r="639" spans="1:108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</row>
    <row r="640" spans="1:108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</row>
    <row r="641" spans="1:108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</row>
    <row r="642" spans="1:108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</row>
    <row r="643" spans="1:108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</row>
    <row r="644" spans="1:108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</row>
    <row r="645" spans="1:108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</row>
    <row r="646" spans="1:108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</row>
    <row r="647" spans="1:108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</row>
    <row r="648" spans="1:108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</row>
    <row r="649" spans="1:108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</row>
    <row r="650" spans="1:108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</row>
    <row r="651" spans="1:108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</row>
    <row r="652" spans="1:108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</row>
    <row r="653" spans="1:108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</row>
    <row r="654" spans="1:108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</row>
    <row r="655" spans="1:108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</row>
    <row r="656" spans="1:108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</row>
    <row r="657" spans="1:108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</row>
    <row r="658" spans="1:108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</row>
    <row r="659" spans="1:108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</row>
    <row r="660" spans="1:108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</row>
    <row r="661" spans="1:108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</row>
    <row r="662" spans="1:108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</row>
    <row r="663" spans="1:108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</row>
    <row r="664" spans="1:108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</row>
    <row r="665" spans="1:108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</row>
    <row r="666" spans="1:108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</row>
    <row r="667" spans="1:108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</row>
    <row r="668" spans="1:108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</row>
    <row r="669" spans="1:108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</row>
    <row r="670" spans="1:108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</row>
    <row r="671" spans="1:108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</row>
    <row r="672" spans="1:108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</row>
    <row r="673" spans="1:108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</row>
    <row r="674" spans="1:108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</row>
    <row r="675" spans="1:108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</row>
    <row r="676" spans="1:108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</row>
    <row r="677" spans="1:108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</row>
    <row r="678" spans="1:108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</row>
    <row r="679" spans="1:108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</row>
    <row r="680" spans="1:108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</row>
    <row r="681" spans="1:108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</row>
    <row r="682" spans="1:108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</row>
    <row r="683" spans="1:108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</row>
    <row r="684" spans="1:108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</row>
    <row r="685" spans="1:108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</row>
    <row r="686" spans="1:108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</row>
    <row r="687" spans="1:108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</row>
    <row r="688" spans="1:108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</row>
    <row r="689" spans="1:108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</row>
    <row r="690" spans="1:108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</row>
    <row r="691" spans="1:108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</row>
    <row r="692" spans="1:108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</row>
    <row r="693" spans="1:108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</row>
    <row r="694" spans="1:108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</row>
    <row r="695" spans="1:108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</row>
    <row r="696" spans="1:108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</row>
    <row r="697" spans="1:108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</row>
    <row r="698" spans="1:108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</row>
    <row r="699" spans="1:108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</row>
    <row r="700" spans="1:108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</row>
    <row r="701" spans="1:108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</row>
    <row r="702" spans="1:108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</row>
    <row r="703" spans="1:108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</row>
    <row r="704" spans="1:108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</row>
    <row r="705" spans="1:108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</row>
    <row r="706" spans="1:108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</row>
    <row r="707" spans="1:108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</row>
    <row r="708" spans="1:108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</row>
    <row r="709" spans="1:108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</row>
    <row r="710" spans="1:108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</row>
    <row r="711" spans="1:108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</row>
    <row r="712" spans="1:108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</row>
    <row r="713" spans="1:108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</row>
    <row r="714" spans="1:108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</row>
    <row r="715" spans="1:108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</row>
    <row r="716" spans="1:108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</row>
    <row r="717" spans="1:108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</row>
    <row r="718" spans="1:108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</row>
    <row r="719" spans="1:108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</row>
    <row r="720" spans="1:108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</row>
    <row r="721" spans="1:108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</row>
    <row r="722" spans="1:108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</row>
    <row r="723" spans="1:108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</row>
    <row r="724" spans="1:108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</row>
    <row r="725" spans="1:108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</row>
    <row r="726" spans="1:108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</row>
    <row r="727" spans="1:108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</row>
    <row r="728" spans="1:108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</row>
    <row r="729" spans="1:108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</row>
    <row r="730" spans="1:108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</row>
    <row r="731" spans="1:108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</row>
    <row r="732" spans="1:108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</row>
    <row r="733" spans="1:108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</row>
    <row r="734" spans="1:108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</row>
    <row r="735" spans="1:108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</row>
    <row r="736" spans="1:108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</row>
    <row r="737" spans="1:108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</row>
    <row r="738" spans="1:108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</row>
    <row r="739" spans="1:108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</row>
    <row r="740" spans="1:108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</row>
    <row r="741" spans="1:108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</row>
    <row r="742" spans="1:108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</row>
    <row r="743" spans="1:108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</row>
    <row r="744" spans="1:108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</row>
    <row r="745" spans="1:108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</row>
    <row r="746" spans="1:108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</row>
    <row r="747" spans="1:108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</row>
    <row r="748" spans="1:108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</row>
    <row r="749" spans="1:108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</row>
    <row r="750" spans="1:108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</row>
    <row r="751" spans="1:108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</row>
    <row r="752" spans="1:108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</row>
    <row r="753" spans="1:108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</row>
    <row r="754" spans="1:108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</row>
    <row r="755" spans="1:108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</row>
    <row r="756" spans="1:108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</row>
    <row r="757" spans="1:108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</row>
    <row r="758" spans="1:108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</row>
    <row r="759" spans="1:108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</row>
    <row r="760" spans="1:108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</row>
    <row r="761" spans="1:108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</row>
    <row r="762" spans="1:108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</row>
    <row r="763" spans="1:108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</row>
    <row r="764" spans="1:108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</row>
    <row r="765" spans="1:108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</row>
    <row r="766" spans="1:108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</row>
    <row r="767" spans="1:108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</row>
    <row r="768" spans="1:108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</row>
    <row r="769" spans="1:108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</row>
    <row r="770" spans="1:108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</row>
    <row r="771" spans="1:108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</row>
    <row r="772" spans="1:108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</row>
    <row r="773" spans="1:108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</row>
    <row r="774" spans="1:108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</row>
    <row r="775" spans="1:108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</row>
    <row r="776" spans="1:108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</row>
    <row r="777" spans="1:108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</row>
    <row r="778" spans="1:108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</row>
    <row r="779" spans="1:108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</row>
    <row r="780" spans="1:108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</row>
    <row r="781" spans="1:108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</row>
    <row r="782" spans="1:108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</row>
    <row r="783" spans="1:108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</row>
    <row r="784" spans="1:108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</row>
    <row r="785" spans="1:108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</row>
    <row r="786" spans="1:108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</row>
    <row r="787" spans="1:108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</row>
    <row r="788" spans="1:108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</row>
    <row r="789" spans="1:108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</row>
    <row r="790" spans="1:108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</row>
    <row r="791" spans="1:108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</row>
    <row r="792" spans="1:108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</row>
    <row r="793" spans="1:108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</row>
    <row r="794" spans="1:108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</row>
    <row r="795" spans="1:108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</row>
    <row r="796" spans="1:108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</row>
    <row r="797" spans="1:108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</row>
    <row r="798" spans="1:108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</row>
    <row r="799" spans="1:108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</row>
    <row r="800" spans="1:108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</row>
    <row r="801" spans="1:108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</row>
    <row r="802" spans="1:108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</row>
    <row r="803" spans="1:108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</row>
    <row r="804" spans="1:108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</row>
    <row r="805" spans="1:108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</row>
    <row r="806" spans="1:108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</row>
    <row r="807" spans="1:108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</row>
    <row r="808" spans="1:108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</row>
    <row r="809" spans="1:108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</row>
    <row r="810" spans="1:108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</row>
    <row r="811" spans="1:108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</row>
    <row r="812" spans="1:108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</row>
    <row r="813" spans="1:108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</row>
    <row r="814" spans="1:108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</row>
    <row r="815" spans="1:108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</row>
    <row r="816" spans="1:108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</row>
    <row r="817" spans="1:108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</row>
    <row r="818" spans="1:108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</row>
    <row r="819" spans="1:108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</row>
    <row r="820" spans="1:108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</row>
    <row r="821" spans="1:108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</row>
    <row r="822" spans="1:108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</row>
    <row r="823" spans="1:108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</row>
    <row r="824" spans="1:108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</row>
    <row r="825" spans="1:108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</row>
    <row r="826" spans="1:108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</row>
    <row r="827" spans="1:108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</row>
    <row r="828" spans="1:108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</row>
    <row r="829" spans="1:108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</row>
    <row r="830" spans="1:108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</row>
    <row r="831" spans="1:108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</row>
    <row r="832" spans="1:108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</row>
    <row r="833" spans="1:108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</row>
    <row r="834" spans="1:108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</row>
    <row r="835" spans="1:108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</row>
    <row r="836" spans="1:108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</row>
    <row r="837" spans="1:108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</row>
    <row r="838" spans="1:108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</row>
    <row r="839" spans="1:108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</row>
    <row r="840" spans="1:108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</row>
    <row r="841" spans="1:108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</row>
    <row r="842" spans="1:108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</row>
    <row r="843" spans="1:108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</row>
    <row r="844" spans="1:108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</row>
    <row r="845" spans="1:108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</row>
    <row r="846" spans="1:108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</row>
    <row r="847" spans="1:108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</row>
    <row r="848" spans="1:108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</row>
    <row r="849" spans="1:108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</row>
    <row r="850" spans="1:108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</row>
    <row r="851" spans="1:108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</row>
    <row r="852" spans="1:108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</row>
    <row r="853" spans="1:108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</row>
    <row r="854" spans="1:108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</row>
    <row r="855" spans="1:108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</row>
    <row r="856" spans="1:108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</row>
    <row r="857" spans="1:108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</row>
    <row r="858" spans="1:108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</row>
    <row r="859" spans="1:108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</row>
    <row r="860" spans="1:108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</row>
    <row r="861" spans="1:108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</row>
    <row r="862" spans="1:108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</row>
    <row r="863" spans="1:108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</row>
    <row r="864" spans="1:108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</row>
    <row r="865" spans="1:108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</row>
    <row r="866" spans="1:108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</row>
    <row r="867" spans="1:108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</row>
    <row r="868" spans="1:108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</row>
    <row r="869" spans="1:108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</row>
    <row r="870" spans="1:108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</row>
    <row r="871" spans="1:108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</row>
    <row r="872" spans="1:108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</row>
    <row r="873" spans="1:108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</row>
    <row r="874" spans="1:108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</row>
    <row r="875" spans="1:108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</row>
    <row r="876" spans="1:108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</row>
    <row r="877" spans="1:108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</row>
    <row r="878" spans="1:108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</row>
    <row r="879" spans="1:108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</row>
    <row r="880" spans="1:108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</row>
    <row r="881" spans="1:108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</row>
    <row r="882" spans="1:108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</row>
    <row r="883" spans="1:108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</row>
    <row r="884" spans="1:108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</row>
    <row r="885" spans="1:108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</row>
    <row r="886" spans="1:108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</row>
    <row r="887" spans="1:108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</row>
    <row r="888" spans="1:108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</row>
    <row r="889" spans="1:108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</row>
    <row r="890" spans="1:108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</row>
    <row r="891" spans="1:108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</row>
    <row r="892" spans="1:108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</row>
    <row r="893" spans="1:108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</row>
    <row r="894" spans="1:108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</row>
    <row r="895" spans="1:108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</row>
    <row r="896" spans="1:108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</row>
    <row r="897" spans="1:108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</row>
    <row r="898" spans="1:108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</row>
    <row r="899" spans="1:108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</row>
    <row r="900" spans="1:108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</row>
    <row r="901" spans="1:108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</row>
    <row r="902" spans="1:108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</row>
    <row r="903" spans="1:108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</row>
    <row r="904" spans="1:108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</row>
    <row r="905" spans="1:108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</row>
    <row r="906" spans="1:108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</row>
    <row r="907" spans="1:108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</row>
    <row r="908" spans="1:108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</row>
    <row r="909" spans="1:108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</row>
    <row r="910" spans="1:108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</row>
    <row r="911" spans="1:108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</row>
    <row r="912" spans="1:108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</row>
    <row r="913" spans="1:108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</row>
    <row r="914" spans="1:108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</row>
    <row r="915" spans="1:108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</row>
    <row r="916" spans="1:108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</row>
    <row r="917" spans="1:108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</row>
    <row r="918" spans="1:108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</row>
    <row r="919" spans="1:108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</row>
    <row r="920" spans="1:108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</row>
    <row r="921" spans="1:108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</row>
    <row r="922" spans="1:108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</row>
    <row r="923" spans="1:108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</row>
    <row r="924" spans="1:108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</row>
    <row r="925" spans="1:108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</row>
    <row r="926" spans="1:108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</row>
    <row r="927" spans="1:108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</row>
    <row r="928" spans="1:108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</row>
    <row r="929" spans="1:108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</row>
    <row r="930" spans="1:108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</row>
    <row r="931" spans="1:108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</row>
    <row r="932" spans="1:108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</row>
    <row r="933" spans="1:108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</row>
    <row r="934" spans="1:108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</row>
    <row r="935" spans="1:108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</row>
    <row r="936" spans="1:108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</row>
    <row r="937" spans="1:108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</row>
    <row r="938" spans="1:108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</row>
    <row r="939" spans="1:108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</row>
    <row r="940" spans="1:108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</row>
    <row r="941" spans="1:108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</row>
    <row r="942" spans="1:108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</row>
    <row r="943" spans="1:108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</row>
    <row r="944" spans="1:108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</row>
    <row r="945" spans="1:108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</row>
    <row r="946" spans="1:108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</row>
    <row r="947" spans="1:108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</row>
    <row r="948" spans="1:108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</row>
    <row r="949" spans="1:108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</row>
    <row r="950" spans="1:108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</row>
    <row r="951" spans="1:108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</row>
    <row r="952" spans="1:108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</row>
    <row r="953" spans="1:108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</row>
    <row r="954" spans="1:108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</row>
    <row r="955" spans="1:108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</row>
    <row r="956" spans="1:108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</row>
    <row r="957" spans="1:108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</row>
    <row r="958" spans="1:108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</row>
    <row r="959" spans="1:108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</row>
    <row r="960" spans="1:108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</row>
    <row r="961" spans="1:108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</row>
    <row r="962" spans="1:108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</row>
    <row r="963" spans="1:108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</row>
    <row r="964" spans="1:108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</row>
    <row r="965" spans="1:108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</row>
    <row r="966" spans="1:108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</row>
    <row r="967" spans="1:108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</row>
    <row r="968" spans="1:108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</row>
    <row r="969" spans="1:108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</row>
    <row r="970" spans="1:108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</row>
    <row r="971" spans="1:108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</row>
    <row r="972" spans="1:108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</row>
    <row r="973" spans="1:108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</row>
    <row r="974" spans="1:108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</row>
    <row r="975" spans="1:108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</row>
    <row r="976" spans="1:108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</row>
    <row r="977" spans="1:108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</row>
    <row r="978" spans="1:108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</row>
    <row r="979" spans="1:108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</row>
    <row r="980" spans="1:108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</row>
    <row r="981" spans="1:108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</row>
    <row r="982" spans="1:108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</row>
    <row r="983" spans="1:108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</row>
    <row r="984" spans="1:108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</row>
    <row r="985" spans="1:108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</row>
    <row r="986" spans="1:108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</row>
    <row r="987" spans="1:108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</row>
    <row r="988" spans="1:108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</row>
    <row r="989" spans="1:108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</row>
    <row r="990" spans="1:108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</row>
    <row r="991" spans="1:108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</row>
    <row r="992" spans="1:108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</row>
    <row r="993" spans="1:108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</row>
    <row r="994" spans="1:108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</row>
    <row r="995" spans="1:108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</row>
    <row r="996" spans="1:108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</row>
    <row r="997" spans="1:108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</row>
    <row r="998" spans="1:108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</row>
    <row r="999" spans="1:108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</row>
    <row r="1000" spans="1:108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</row>
  </sheetData>
  <mergeCells count="59">
    <mergeCell ref="D71:G71"/>
    <mergeCell ref="D64:G64"/>
    <mergeCell ref="D65:G65"/>
    <mergeCell ref="J65:M65"/>
    <mergeCell ref="D66:G66"/>
    <mergeCell ref="J66:M66"/>
    <mergeCell ref="D67:G67"/>
    <mergeCell ref="D68:G68"/>
    <mergeCell ref="J67:M67"/>
    <mergeCell ref="J68:M68"/>
    <mergeCell ref="D69:G69"/>
    <mergeCell ref="J69:M69"/>
    <mergeCell ref="D70:G70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P54:R54"/>
    <mergeCell ref="J55:M55"/>
    <mergeCell ref="P55:R55"/>
    <mergeCell ref="DB10:DB11"/>
    <mergeCell ref="DC10:DC11"/>
    <mergeCell ref="D55:G55"/>
    <mergeCell ref="D56:G56"/>
    <mergeCell ref="J56:M56"/>
    <mergeCell ref="D54:G54"/>
    <mergeCell ref="J54:M54"/>
    <mergeCell ref="P56:R56"/>
    <mergeCell ref="D57:G57"/>
    <mergeCell ref="P57:R57"/>
    <mergeCell ref="D58:G58"/>
    <mergeCell ref="D59:G59"/>
    <mergeCell ref="J59:M59"/>
    <mergeCell ref="J57:M57"/>
    <mergeCell ref="J58:M58"/>
    <mergeCell ref="D60:G60"/>
    <mergeCell ref="J60:M60"/>
    <mergeCell ref="P60:R60"/>
    <mergeCell ref="J61:M61"/>
    <mergeCell ref="P61:R61"/>
    <mergeCell ref="D61:G61"/>
    <mergeCell ref="P64:AB64"/>
    <mergeCell ref="D62:G62"/>
    <mergeCell ref="J62:M62"/>
    <mergeCell ref="D63:G63"/>
    <mergeCell ref="J63:M63"/>
    <mergeCell ref="J64:M64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классы</vt:lpstr>
      <vt:lpstr>6 классы</vt:lpstr>
      <vt:lpstr>7 классы</vt:lpstr>
      <vt:lpstr>8 классы</vt:lpstr>
      <vt:lpstr>9 классы</vt:lpstr>
      <vt:lpstr>10 классы</vt:lpstr>
      <vt:lpstr>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dcterms:created xsi:type="dcterms:W3CDTF">2022-06-20T08:21:41Z</dcterms:created>
  <dcterms:modified xsi:type="dcterms:W3CDTF">2024-12-16T13:01:05Z</dcterms:modified>
</cp:coreProperties>
</file>